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3\"/>
    </mc:Choice>
  </mc:AlternateContent>
  <xr:revisionPtr revIDLastSave="0" documentId="8_{EBAFE83D-54A4-4478-9C99-A456B13A77A0}" xr6:coauthVersionLast="47" xr6:coauthVersionMax="47" xr10:uidLastSave="{00000000-0000-0000-0000-000000000000}"/>
  <bookViews>
    <workbookView xWindow="-120" yWindow="-120" windowWidth="29040" windowHeight="15840" xr2:uid="{A0412C0E-DB50-4467-9FB4-90B26E11EEBB}"/>
  </bookViews>
  <sheets>
    <sheet name="Fig. 3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</calcChain>
</file>

<file path=xl/sharedStrings.xml><?xml version="1.0" encoding="utf-8"?>
<sst xmlns="http://schemas.openxmlformats.org/spreadsheetml/2006/main" count="17" uniqueCount="10">
  <si>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</si>
  <si>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</si>
  <si>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</si>
  <si>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Dark</t>
  </si>
  <si>
    <t>Light</t>
  </si>
  <si>
    <t>Time of day (hh:min)</t>
  </si>
  <si>
    <t>Measurement time (h)</t>
  </si>
  <si>
    <t>Genotype</t>
  </si>
  <si>
    <t>Figure 3C - Metabolic cage data - Energy expenditure (kCal/h) - Right Panel</t>
  </si>
  <si>
    <t>Figure 3C - Metabolic cage data - Energy expenditure (kCal/h) - Left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</si>
</sst>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\h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164" fontId="3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8" xfId="0" applyFont="1" applyBorder="1"/>
    <xf numFmtId="16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22B17-AD45-4BAA-B433-4E80ED7194A1}">
  <dimension ref="A1:W151"/>
  <sheetViews>
    <sheetView tabSelected="1" workbookViewId="0">
      <selection activeCell="Q2" sqref="Q2:W2"/>
    </sheetView>
  </sheetViews>
  <sheetFormatPr defaultRowHeight="15" x14ac:dyDescent="0.25"/>
  <cols>
    <col min="1" max="1" width="9.140625" style="2"/>
    <col min="2" max="2" width="11" style="2" customWidth="1"/>
    <col min="3" max="13" width="9.28515625" style="1" bestFit="1" customWidth="1"/>
    <col min="14" max="14" width="9.5703125" style="1" customWidth="1"/>
    <col min="15" max="15" width="9.28515625" style="1" bestFit="1" customWidth="1"/>
    <col min="16" max="16" width="3.140625" customWidth="1"/>
    <col min="17" max="19" width="17.42578125" customWidth="1"/>
    <col min="20" max="20" width="3.5703125" customWidth="1"/>
    <col min="21" max="23" width="17.42578125" customWidth="1"/>
  </cols>
  <sheetData>
    <row r="1" spans="1:23" ht="36.75" customHeight="1" thickBot="1" x14ac:dyDescent="0.3">
      <c r="A1" s="55" t="s">
        <v>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3"/>
      <c r="Q1" s="55" t="s">
        <v>8</v>
      </c>
      <c r="R1" s="54"/>
      <c r="S1" s="54"/>
      <c r="T1" s="54"/>
      <c r="U1" s="54"/>
      <c r="V1" s="54"/>
      <c r="W1" s="53"/>
    </row>
    <row r="2" spans="1:23" ht="36.75" customHeight="1" thickBot="1" x14ac:dyDescent="0.3">
      <c r="A2" s="52"/>
      <c r="B2" s="51"/>
      <c r="C2" s="39" t="s">
        <v>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7"/>
      <c r="Q2" s="39" t="s">
        <v>7</v>
      </c>
      <c r="R2" s="38"/>
      <c r="S2" s="38"/>
      <c r="T2" s="38"/>
      <c r="U2" s="38"/>
      <c r="V2" s="38"/>
      <c r="W2" s="37"/>
    </row>
    <row r="3" spans="1:23" ht="42" customHeight="1" thickBot="1" x14ac:dyDescent="0.3">
      <c r="A3" s="50" t="s">
        <v>6</v>
      </c>
      <c r="B3" s="49" t="s">
        <v>5</v>
      </c>
      <c r="C3" s="48" t="s">
        <v>2</v>
      </c>
      <c r="D3" s="47"/>
      <c r="E3" s="47"/>
      <c r="F3" s="46"/>
      <c r="G3" s="45" t="s">
        <v>1</v>
      </c>
      <c r="H3" s="44"/>
      <c r="I3" s="44"/>
      <c r="J3" s="44"/>
      <c r="K3" s="43"/>
      <c r="L3" s="42" t="s">
        <v>0</v>
      </c>
      <c r="M3" s="41"/>
      <c r="N3" s="41"/>
      <c r="O3" s="40"/>
      <c r="Q3" s="39" t="s">
        <v>4</v>
      </c>
      <c r="R3" s="38"/>
      <c r="S3" s="37"/>
      <c r="U3" s="39" t="s">
        <v>3</v>
      </c>
      <c r="V3" s="38"/>
      <c r="W3" s="37"/>
    </row>
    <row r="4" spans="1:23" ht="29.25" thickBot="1" x14ac:dyDescent="0.3">
      <c r="A4" s="36">
        <v>0</v>
      </c>
      <c r="B4" s="35">
        <f>(A4-8.6+20)/24</f>
        <v>0.47500000000000003</v>
      </c>
      <c r="C4" s="33">
        <v>0.50058959999999997</v>
      </c>
      <c r="D4" s="32">
        <v>0.56515720000000003</v>
      </c>
      <c r="E4" s="32"/>
      <c r="F4" s="31"/>
      <c r="G4" s="32">
        <v>0.35520560000000001</v>
      </c>
      <c r="H4" s="32">
        <v>0.52179399999999998</v>
      </c>
      <c r="I4" s="32"/>
      <c r="J4" s="32"/>
      <c r="K4" s="34"/>
      <c r="L4" s="33">
        <v>0.3364644</v>
      </c>
      <c r="M4" s="32">
        <v>0.48406959999999999</v>
      </c>
      <c r="N4" s="32"/>
      <c r="O4" s="31"/>
      <c r="Q4" s="30" t="s">
        <v>2</v>
      </c>
      <c r="R4" s="29" t="s">
        <v>1</v>
      </c>
      <c r="S4" s="28" t="s">
        <v>0</v>
      </c>
      <c r="U4" s="30" t="s">
        <v>2</v>
      </c>
      <c r="V4" s="29" t="s">
        <v>1</v>
      </c>
      <c r="W4" s="28" t="s">
        <v>0</v>
      </c>
    </row>
    <row r="5" spans="1:23" x14ac:dyDescent="0.25">
      <c r="A5" s="19">
        <v>1</v>
      </c>
      <c r="B5" s="13">
        <f>(A5-8.6+20)/24</f>
        <v>0.51666666666666672</v>
      </c>
      <c r="C5" s="17">
        <v>0.41429500000000002</v>
      </c>
      <c r="D5" s="16">
        <v>0.45870240000000001</v>
      </c>
      <c r="E5" s="16"/>
      <c r="F5" s="15"/>
      <c r="G5" s="16">
        <v>0.27497490000000002</v>
      </c>
      <c r="H5" s="16">
        <v>0.49643080000000001</v>
      </c>
      <c r="I5" s="16"/>
      <c r="J5" s="16"/>
      <c r="K5" s="18"/>
      <c r="L5" s="17">
        <v>0.25244220000000001</v>
      </c>
      <c r="M5" s="16">
        <v>0.40701470000000001</v>
      </c>
      <c r="N5" s="16"/>
      <c r="O5" s="15"/>
      <c r="Q5" s="27">
        <v>0.30927553000000002</v>
      </c>
      <c r="R5" s="26">
        <v>0.24360818300000001</v>
      </c>
      <c r="S5" s="23">
        <v>5.8247186999999999E-2</v>
      </c>
      <c r="U5" s="27">
        <v>0.38308689699999998</v>
      </c>
      <c r="V5" s="26">
        <v>0.310353975</v>
      </c>
      <c r="W5" s="23">
        <v>3.7319980000000003E-2</v>
      </c>
    </row>
    <row r="6" spans="1:23" x14ac:dyDescent="0.25">
      <c r="A6" s="19">
        <v>2</v>
      </c>
      <c r="B6" s="13">
        <f>(A6-8.6+20)/24</f>
        <v>0.55833333333333335</v>
      </c>
      <c r="C6" s="17">
        <v>0.36696089999999998</v>
      </c>
      <c r="D6" s="16">
        <v>0.39950390000000002</v>
      </c>
      <c r="E6" s="16"/>
      <c r="F6" s="15"/>
      <c r="G6" s="16">
        <v>0.31921490000000002</v>
      </c>
      <c r="H6" s="16">
        <v>0.35203620000000002</v>
      </c>
      <c r="I6" s="16"/>
      <c r="J6" s="16"/>
      <c r="K6" s="18"/>
      <c r="L6" s="17">
        <v>0.2129499</v>
      </c>
      <c r="M6" s="16">
        <v>0.25680599999999998</v>
      </c>
      <c r="N6" s="16"/>
      <c r="O6" s="15"/>
      <c r="Q6" s="25">
        <v>0.346882409</v>
      </c>
      <c r="R6" s="24">
        <v>0.24031518700000001</v>
      </c>
      <c r="S6" s="23">
        <v>0.150064167</v>
      </c>
      <c r="U6" s="25">
        <v>0.44659484399999999</v>
      </c>
      <c r="V6" s="24">
        <v>0.268927423</v>
      </c>
      <c r="W6" s="23">
        <v>0.160111633</v>
      </c>
    </row>
    <row r="7" spans="1:23" x14ac:dyDescent="0.25">
      <c r="A7" s="19">
        <v>3</v>
      </c>
      <c r="B7" s="13">
        <f>(A7-8.6+20)/24</f>
        <v>0.6</v>
      </c>
      <c r="C7" s="17">
        <v>0.37280289999999999</v>
      </c>
      <c r="D7" s="16">
        <v>0.35943199999999997</v>
      </c>
      <c r="E7" s="16"/>
      <c r="F7" s="15"/>
      <c r="G7" s="16">
        <v>0.26097779999999998</v>
      </c>
      <c r="H7" s="16">
        <v>0.38949270000000003</v>
      </c>
      <c r="I7" s="16"/>
      <c r="J7" s="16"/>
      <c r="K7" s="18"/>
      <c r="L7" s="17">
        <v>0.27463179999999998</v>
      </c>
      <c r="M7" s="16">
        <v>0.32573200000000002</v>
      </c>
      <c r="N7" s="16"/>
      <c r="O7" s="15"/>
      <c r="Q7" s="25">
        <v>0.31180856400000001</v>
      </c>
      <c r="R7" s="24">
        <v>0.24749460500000001</v>
      </c>
      <c r="S7" s="23">
        <v>0.13784589999999999</v>
      </c>
      <c r="U7" s="25">
        <v>0.40243136499999999</v>
      </c>
      <c r="V7" s="24">
        <v>0.268454476</v>
      </c>
      <c r="W7" s="23">
        <v>0.13635081299999999</v>
      </c>
    </row>
    <row r="8" spans="1:23" x14ac:dyDescent="0.25">
      <c r="A8" s="19">
        <v>4</v>
      </c>
      <c r="B8" s="13">
        <f>(A8-8.6+20)/24</f>
        <v>0.64166666666666672</v>
      </c>
      <c r="C8" s="17">
        <v>0.31483250000000002</v>
      </c>
      <c r="D8" s="16">
        <v>0.38498369999999998</v>
      </c>
      <c r="E8" s="16"/>
      <c r="F8" s="15"/>
      <c r="G8" s="16">
        <v>0.31546750000000001</v>
      </c>
      <c r="H8" s="16">
        <v>0.3654172</v>
      </c>
      <c r="I8" s="16"/>
      <c r="J8" s="16"/>
      <c r="K8" s="18"/>
      <c r="L8" s="17">
        <v>0.3213992</v>
      </c>
      <c r="M8" s="16">
        <v>0.2391838</v>
      </c>
      <c r="N8" s="16"/>
      <c r="O8" s="15"/>
      <c r="Q8" s="25">
        <v>0.30769449999999998</v>
      </c>
      <c r="R8" s="24">
        <v>0.40003085799999999</v>
      </c>
      <c r="S8" s="23">
        <v>4.5555893E-2</v>
      </c>
      <c r="U8" s="25">
        <v>0.38752179199999998</v>
      </c>
      <c r="V8" s="24">
        <v>0.42624888999999999</v>
      </c>
      <c r="W8" s="23">
        <v>4.9024532000000003E-2</v>
      </c>
    </row>
    <row r="9" spans="1:23" x14ac:dyDescent="0.25">
      <c r="A9" s="19">
        <v>5</v>
      </c>
      <c r="B9" s="13">
        <f>(A9-8.6+20)/24</f>
        <v>0.68333333333333324</v>
      </c>
      <c r="C9" s="17">
        <v>0.29744559999999998</v>
      </c>
      <c r="D9" s="16">
        <v>0.31790010000000002</v>
      </c>
      <c r="E9" s="16"/>
      <c r="F9" s="15"/>
      <c r="G9" s="16">
        <v>0.28165390000000001</v>
      </c>
      <c r="H9" s="16">
        <v>0.36764740000000001</v>
      </c>
      <c r="I9" s="16"/>
      <c r="J9" s="16"/>
      <c r="K9" s="18"/>
      <c r="L9" s="17">
        <v>0.28618359999999998</v>
      </c>
      <c r="M9" s="16">
        <v>0.29567959999999999</v>
      </c>
      <c r="N9" s="16"/>
      <c r="O9" s="15"/>
      <c r="Q9" s="25"/>
      <c r="R9" s="24">
        <v>0.35524704499999998</v>
      </c>
      <c r="S9" s="23"/>
      <c r="U9" s="25"/>
      <c r="V9" s="24">
        <v>0.39785594800000001</v>
      </c>
      <c r="W9" s="23"/>
    </row>
    <row r="10" spans="1:23" x14ac:dyDescent="0.25">
      <c r="A10" s="19">
        <v>6</v>
      </c>
      <c r="B10" s="13">
        <f>(A10-8.6+20)/24</f>
        <v>0.72499999999999998</v>
      </c>
      <c r="C10" s="17">
        <v>0.35147089999999998</v>
      </c>
      <c r="D10" s="16">
        <v>0.33186969999999999</v>
      </c>
      <c r="E10" s="16"/>
      <c r="F10" s="15"/>
      <c r="G10" s="16">
        <v>0.29742390000000002</v>
      </c>
      <c r="H10" s="16">
        <v>0.34082449999999997</v>
      </c>
      <c r="I10" s="16"/>
      <c r="J10" s="16"/>
      <c r="K10" s="18"/>
      <c r="L10" s="17">
        <v>0.29385790000000001</v>
      </c>
      <c r="M10" s="16">
        <v>0.45435490000000001</v>
      </c>
      <c r="N10" s="16"/>
      <c r="O10" s="15"/>
      <c r="Q10" s="25"/>
      <c r="R10" s="24"/>
      <c r="S10" s="23"/>
      <c r="U10" s="25"/>
      <c r="V10" s="24"/>
      <c r="W10" s="23"/>
    </row>
    <row r="11" spans="1:23" x14ac:dyDescent="0.25">
      <c r="A11" s="19">
        <v>7</v>
      </c>
      <c r="B11" s="13">
        <f>(A11-8.6+20)/24</f>
        <v>0.76666666666666661</v>
      </c>
      <c r="C11" s="17">
        <v>0.29099350000000002</v>
      </c>
      <c r="D11" s="16">
        <v>0.34174330000000003</v>
      </c>
      <c r="E11" s="16">
        <v>0.4686748</v>
      </c>
      <c r="F11" s="15">
        <v>0.47759000000000001</v>
      </c>
      <c r="G11" s="16">
        <v>0.26877390000000001</v>
      </c>
      <c r="H11" s="16">
        <v>0.30755329999999997</v>
      </c>
      <c r="I11" s="16">
        <v>0.3665313</v>
      </c>
      <c r="J11" s="16">
        <v>0.51457319999999995</v>
      </c>
      <c r="K11" s="18">
        <v>0.47759430000000003</v>
      </c>
      <c r="L11" s="17">
        <v>0.29043839999999999</v>
      </c>
      <c r="M11" s="16">
        <v>0.26263009999999998</v>
      </c>
      <c r="N11" s="16">
        <v>0.34950730000000002</v>
      </c>
      <c r="O11" s="15">
        <v>0.30121369999999997</v>
      </c>
      <c r="Q11" s="25"/>
      <c r="R11" s="24"/>
      <c r="S11" s="23"/>
      <c r="U11" s="25"/>
      <c r="V11" s="24"/>
      <c r="W11" s="23"/>
    </row>
    <row r="12" spans="1:23" x14ac:dyDescent="0.25">
      <c r="A12" s="19">
        <v>8</v>
      </c>
      <c r="B12" s="13">
        <f>(A12-8.6+20)/24</f>
        <v>0.80833333333333324</v>
      </c>
      <c r="C12" s="17">
        <v>0.35101490000000002</v>
      </c>
      <c r="D12" s="16">
        <v>0.38278430000000002</v>
      </c>
      <c r="E12" s="16">
        <v>0.38950990000000002</v>
      </c>
      <c r="F12" s="15">
        <v>0.3939685</v>
      </c>
      <c r="G12" s="16">
        <v>0.28241139999999998</v>
      </c>
      <c r="H12" s="16">
        <v>0.3917023</v>
      </c>
      <c r="I12" s="16">
        <v>0.31200020000000001</v>
      </c>
      <c r="J12" s="16">
        <v>0.4762305</v>
      </c>
      <c r="K12" s="18">
        <v>0.44312380000000001</v>
      </c>
      <c r="L12" s="17">
        <v>0.15821350000000001</v>
      </c>
      <c r="M12" s="16">
        <v>0.28228360000000002</v>
      </c>
      <c r="N12" s="16">
        <v>0.31615739999999998</v>
      </c>
      <c r="O12" s="15">
        <v>0.29536449999999997</v>
      </c>
      <c r="Q12" s="25"/>
      <c r="R12" s="24"/>
      <c r="S12" s="23"/>
      <c r="U12" s="25"/>
      <c r="V12" s="24"/>
      <c r="W12" s="23"/>
    </row>
    <row r="13" spans="1:23" x14ac:dyDescent="0.25">
      <c r="A13" s="19">
        <v>9</v>
      </c>
      <c r="B13" s="13">
        <f>(A13-8.6+20)/24</f>
        <v>0.85</v>
      </c>
      <c r="C13" s="17">
        <v>0.37410409999999999</v>
      </c>
      <c r="D13" s="16">
        <v>0.45174259999999999</v>
      </c>
      <c r="E13" s="16">
        <v>0.47180870000000003</v>
      </c>
      <c r="F13" s="15">
        <v>0.40419050000000001</v>
      </c>
      <c r="G13" s="16">
        <v>0.3233531</v>
      </c>
      <c r="H13" s="16">
        <v>0.52572509999999995</v>
      </c>
      <c r="I13" s="16">
        <v>0.39636729999999998</v>
      </c>
      <c r="J13" s="16">
        <v>0.47421049999999998</v>
      </c>
      <c r="K13" s="18">
        <v>0.47977370000000003</v>
      </c>
      <c r="L13" s="17">
        <v>0.26132050000000001</v>
      </c>
      <c r="M13" s="16">
        <v>0.46098840000000002</v>
      </c>
      <c r="N13" s="16">
        <v>0.3102647</v>
      </c>
      <c r="O13" s="15">
        <v>0.30152370000000001</v>
      </c>
      <c r="Q13" s="25"/>
      <c r="R13" s="24"/>
      <c r="S13" s="23"/>
      <c r="U13" s="25"/>
      <c r="V13" s="24"/>
      <c r="W13" s="23"/>
    </row>
    <row r="14" spans="1:23" x14ac:dyDescent="0.25">
      <c r="A14" s="19">
        <v>10</v>
      </c>
      <c r="B14" s="13">
        <f>(A14-8.6+20)/24</f>
        <v>0.89166666666666661</v>
      </c>
      <c r="C14" s="17">
        <v>0.46556920000000002</v>
      </c>
      <c r="D14" s="16">
        <v>0.49114000000000002</v>
      </c>
      <c r="E14" s="16">
        <v>0.47047709999999998</v>
      </c>
      <c r="F14" s="15">
        <v>0.43719770000000002</v>
      </c>
      <c r="G14" s="16">
        <v>0.30634080000000002</v>
      </c>
      <c r="H14" s="16">
        <v>0.5145786</v>
      </c>
      <c r="I14" s="16">
        <v>0.36246070000000002</v>
      </c>
      <c r="J14" s="16">
        <v>0.48084909999999997</v>
      </c>
      <c r="K14" s="18">
        <v>0.49115950000000003</v>
      </c>
      <c r="L14" s="17">
        <v>0.31543640000000001</v>
      </c>
      <c r="M14" s="16">
        <v>0.3031566</v>
      </c>
      <c r="N14" s="16">
        <v>0.26488040000000002</v>
      </c>
      <c r="O14" s="15">
        <v>0.2564379</v>
      </c>
      <c r="Q14" s="25"/>
      <c r="R14" s="24"/>
      <c r="S14" s="23"/>
      <c r="U14" s="25"/>
      <c r="V14" s="24"/>
      <c r="W14" s="23"/>
    </row>
    <row r="15" spans="1:23" x14ac:dyDescent="0.25">
      <c r="A15" s="19">
        <v>11</v>
      </c>
      <c r="B15" s="13">
        <f>(A15-8.6+20)/24</f>
        <v>0.93333333333333324</v>
      </c>
      <c r="C15" s="17">
        <v>0.46598899999999999</v>
      </c>
      <c r="D15" s="16">
        <v>0.50148360000000003</v>
      </c>
      <c r="E15" s="16">
        <v>0.48486639999999998</v>
      </c>
      <c r="F15" s="15">
        <v>0.42481200000000002</v>
      </c>
      <c r="G15" s="16">
        <v>0.30166690000000002</v>
      </c>
      <c r="H15" s="16">
        <v>0.50915109999999997</v>
      </c>
      <c r="I15" s="16">
        <v>0.42327389999999998</v>
      </c>
      <c r="J15" s="16">
        <v>0.4739717</v>
      </c>
      <c r="K15" s="18">
        <v>0.4536058</v>
      </c>
      <c r="L15" s="17">
        <v>0.16559309999999999</v>
      </c>
      <c r="M15" s="16">
        <v>0.2866264</v>
      </c>
      <c r="N15" s="16">
        <v>0.36863820000000003</v>
      </c>
      <c r="O15" s="15">
        <v>0.3151004</v>
      </c>
      <c r="Q15" s="25"/>
      <c r="R15" s="24"/>
      <c r="S15" s="23"/>
      <c r="U15" s="25"/>
      <c r="V15" s="24"/>
      <c r="W15" s="23"/>
    </row>
    <row r="16" spans="1:23" x14ac:dyDescent="0.25">
      <c r="A16" s="19">
        <v>12</v>
      </c>
      <c r="B16" s="13">
        <f>(A16-8.6+20)/24</f>
        <v>0.97499999999999998</v>
      </c>
      <c r="C16" s="17">
        <v>0.45271119999999998</v>
      </c>
      <c r="D16" s="16">
        <v>0.4947143</v>
      </c>
      <c r="E16" s="16">
        <v>0.47488419999999998</v>
      </c>
      <c r="F16" s="15">
        <v>0.38723279999999999</v>
      </c>
      <c r="G16" s="16">
        <v>0.29037380000000002</v>
      </c>
      <c r="H16" s="16">
        <v>0.39568779999999998</v>
      </c>
      <c r="I16" s="16">
        <v>0.42782999999999999</v>
      </c>
      <c r="J16" s="16">
        <v>0.46122659999999999</v>
      </c>
      <c r="K16" s="18">
        <v>0.43662980000000001</v>
      </c>
      <c r="L16" s="17">
        <v>8.3061460000000004E-2</v>
      </c>
      <c r="M16" s="16">
        <v>0.47815849999999999</v>
      </c>
      <c r="N16" s="16">
        <v>0.34085349999999998</v>
      </c>
      <c r="O16" s="15">
        <v>0.27794530000000001</v>
      </c>
      <c r="Q16" s="25"/>
      <c r="R16" s="24"/>
      <c r="S16" s="23"/>
      <c r="U16" s="25"/>
      <c r="V16" s="24"/>
      <c r="W16" s="23"/>
    </row>
    <row r="17" spans="1:23" x14ac:dyDescent="0.25">
      <c r="A17" s="19">
        <v>13</v>
      </c>
      <c r="B17" s="13">
        <f>(A17-8.6+20)/24</f>
        <v>1.0166666666666666</v>
      </c>
      <c r="C17" s="17">
        <v>0.41869339999999999</v>
      </c>
      <c r="D17" s="16">
        <v>0.46749540000000001</v>
      </c>
      <c r="E17" s="16">
        <v>0.39265420000000001</v>
      </c>
      <c r="F17" s="15">
        <v>0.39719260000000001</v>
      </c>
      <c r="G17" s="16">
        <v>0.32195679999999999</v>
      </c>
      <c r="H17" s="16">
        <v>0.34042689999999998</v>
      </c>
      <c r="I17" s="16">
        <v>0.3728013</v>
      </c>
      <c r="J17" s="16">
        <v>0.50391079999999999</v>
      </c>
      <c r="K17" s="18">
        <v>0.4334211</v>
      </c>
      <c r="L17" s="17">
        <v>5.9909709999999998E-2</v>
      </c>
      <c r="M17" s="16">
        <v>0.44114520000000002</v>
      </c>
      <c r="N17" s="16">
        <v>0.2790146</v>
      </c>
      <c r="O17" s="15">
        <v>0.23195489999999999</v>
      </c>
      <c r="Q17" s="25"/>
      <c r="R17" s="24"/>
      <c r="S17" s="23"/>
      <c r="U17" s="25"/>
      <c r="V17" s="24"/>
      <c r="W17" s="23"/>
    </row>
    <row r="18" spans="1:23" x14ac:dyDescent="0.25">
      <c r="A18" s="19">
        <v>14</v>
      </c>
      <c r="B18" s="13">
        <f>(A18-8.6+20)/24</f>
        <v>1.0583333333333333</v>
      </c>
      <c r="C18" s="17">
        <v>0.4440654</v>
      </c>
      <c r="D18" s="16">
        <v>0.49565399999999998</v>
      </c>
      <c r="E18" s="16">
        <v>0.44362859999999998</v>
      </c>
      <c r="F18" s="15">
        <v>0.3921597</v>
      </c>
      <c r="G18" s="16">
        <v>0.32714900000000002</v>
      </c>
      <c r="H18" s="16">
        <v>0.4670147</v>
      </c>
      <c r="I18" s="16">
        <v>0.40991569999999999</v>
      </c>
      <c r="J18" s="16">
        <v>0.4930273</v>
      </c>
      <c r="K18" s="18">
        <v>0.45955610000000002</v>
      </c>
      <c r="L18" s="17">
        <v>6.1192860000000002E-2</v>
      </c>
      <c r="M18" s="16">
        <v>0.24205779999999999</v>
      </c>
      <c r="N18" s="16">
        <v>0.33210919999999999</v>
      </c>
      <c r="O18" s="15">
        <v>0.29307559999999999</v>
      </c>
      <c r="Q18" s="25"/>
      <c r="R18" s="24"/>
      <c r="S18" s="23"/>
      <c r="U18" s="25"/>
      <c r="V18" s="24"/>
      <c r="W18" s="23"/>
    </row>
    <row r="19" spans="1:23" x14ac:dyDescent="0.25">
      <c r="A19" s="19">
        <v>15</v>
      </c>
      <c r="B19" s="13">
        <f>(A19-8.6+20)/24</f>
        <v>1.0999999999999999</v>
      </c>
      <c r="C19" s="17">
        <v>0.43490119999999999</v>
      </c>
      <c r="D19" s="16">
        <v>0.50696079999999999</v>
      </c>
      <c r="E19" s="16">
        <v>0.46204299999999998</v>
      </c>
      <c r="F19" s="15">
        <v>0.42472199999999999</v>
      </c>
      <c r="G19" s="16">
        <v>0.33236710000000003</v>
      </c>
      <c r="H19" s="16">
        <v>0.45902969999999998</v>
      </c>
      <c r="I19" s="16">
        <v>0.42040339999999998</v>
      </c>
      <c r="J19" s="16">
        <v>0.44505879999999998</v>
      </c>
      <c r="K19" s="18">
        <v>0.45210650000000002</v>
      </c>
      <c r="L19" s="17">
        <v>7.6934279999999994E-2</v>
      </c>
      <c r="M19" s="16">
        <v>0.20593420000000001</v>
      </c>
      <c r="N19" s="16">
        <v>0.34933750000000002</v>
      </c>
      <c r="O19" s="15">
        <v>0.21963650000000001</v>
      </c>
      <c r="Q19" s="25"/>
      <c r="R19" s="24"/>
      <c r="S19" s="23"/>
      <c r="U19" s="25"/>
      <c r="V19" s="24"/>
      <c r="W19" s="23"/>
    </row>
    <row r="20" spans="1:23" x14ac:dyDescent="0.25">
      <c r="A20" s="19">
        <v>16</v>
      </c>
      <c r="B20" s="13">
        <f>(A20-8.6+20)/24</f>
        <v>1.1416666666666666</v>
      </c>
      <c r="C20" s="17">
        <v>0.43370140000000001</v>
      </c>
      <c r="D20" s="16">
        <v>0.48565659999999999</v>
      </c>
      <c r="E20" s="16">
        <v>0.407663</v>
      </c>
      <c r="F20" s="15">
        <v>0.3680966</v>
      </c>
      <c r="G20" s="16">
        <v>0.30104570000000003</v>
      </c>
      <c r="H20" s="16">
        <v>0.42636400000000002</v>
      </c>
      <c r="I20" s="16">
        <v>0.3550122</v>
      </c>
      <c r="J20" s="16">
        <v>0.30555559999999998</v>
      </c>
      <c r="K20" s="18">
        <v>0.31093009999999999</v>
      </c>
      <c r="L20" s="17">
        <v>8.4813360000000004E-2</v>
      </c>
      <c r="M20" s="16">
        <v>0.25489010000000001</v>
      </c>
      <c r="N20" s="16">
        <v>0.31666149999999998</v>
      </c>
      <c r="O20" s="15">
        <v>9.2055490000000004E-2</v>
      </c>
      <c r="Q20" s="25"/>
      <c r="R20" s="24"/>
      <c r="S20" s="23"/>
      <c r="U20" s="25"/>
      <c r="V20" s="24"/>
      <c r="W20" s="23"/>
    </row>
    <row r="21" spans="1:23" x14ac:dyDescent="0.25">
      <c r="A21" s="19">
        <v>17</v>
      </c>
      <c r="B21" s="13">
        <f>(A21-8.6+20)/24</f>
        <v>1.1833333333333333</v>
      </c>
      <c r="C21" s="17">
        <v>0.44278640000000002</v>
      </c>
      <c r="D21" s="16">
        <v>0.51613100000000001</v>
      </c>
      <c r="E21" s="16">
        <v>0.25363229999999998</v>
      </c>
      <c r="F21" s="15">
        <v>0.32297530000000002</v>
      </c>
      <c r="G21" s="16">
        <v>0.29781740000000001</v>
      </c>
      <c r="H21" s="16">
        <v>0.30295660000000002</v>
      </c>
      <c r="I21" s="16">
        <v>0.1962412</v>
      </c>
      <c r="J21" s="16">
        <v>0.32471109999999997</v>
      </c>
      <c r="K21" s="18">
        <v>0.30528169999999999</v>
      </c>
      <c r="L21" s="17">
        <v>9.7687549999999998E-2</v>
      </c>
      <c r="M21" s="16">
        <v>0.23498089999999999</v>
      </c>
      <c r="N21" s="16">
        <v>0.25367960000000001</v>
      </c>
      <c r="O21" s="15">
        <v>6.8547949999999996E-2</v>
      </c>
      <c r="Q21" s="25"/>
      <c r="R21" s="24"/>
      <c r="S21" s="23"/>
      <c r="U21" s="25"/>
      <c r="V21" s="24"/>
      <c r="W21" s="23"/>
    </row>
    <row r="22" spans="1:23" ht="15.75" thickBot="1" x14ac:dyDescent="0.3">
      <c r="A22" s="19">
        <v>18</v>
      </c>
      <c r="B22" s="13">
        <f>(A22-8.6+20)/24</f>
        <v>1.2249999999999999</v>
      </c>
      <c r="C22" s="17">
        <v>0.38207790000000003</v>
      </c>
      <c r="D22" s="16">
        <v>0.43376120000000001</v>
      </c>
      <c r="E22" s="16">
        <v>0.28194059999999999</v>
      </c>
      <c r="F22" s="15">
        <v>0.32000339999999999</v>
      </c>
      <c r="G22" s="16">
        <v>0.2396326</v>
      </c>
      <c r="H22" s="16">
        <v>0.27182849999999997</v>
      </c>
      <c r="I22" s="16">
        <v>0.22380069999999999</v>
      </c>
      <c r="J22" s="16">
        <v>0.32972560000000001</v>
      </c>
      <c r="K22" s="18">
        <v>0.32188260000000002</v>
      </c>
      <c r="L22" s="17">
        <v>0.1072466</v>
      </c>
      <c r="M22" s="16">
        <v>0.44996180000000002</v>
      </c>
      <c r="N22" s="16">
        <v>0.2471942</v>
      </c>
      <c r="O22" s="15">
        <v>6.5479280000000001E-2</v>
      </c>
      <c r="Q22" s="22"/>
      <c r="R22" s="21"/>
      <c r="S22" s="20"/>
      <c r="U22" s="22"/>
      <c r="V22" s="21"/>
      <c r="W22" s="20"/>
    </row>
    <row r="23" spans="1:23" x14ac:dyDescent="0.25">
      <c r="A23" s="19">
        <v>19</v>
      </c>
      <c r="B23" s="13">
        <f>(A23-8.6+20)/24</f>
        <v>1.2666666666666666</v>
      </c>
      <c r="C23" s="17">
        <v>0.23958650000000001</v>
      </c>
      <c r="D23" s="16">
        <v>0.3042955</v>
      </c>
      <c r="E23" s="16">
        <v>0.28041179999999999</v>
      </c>
      <c r="F23" s="15">
        <v>0.34063939999999998</v>
      </c>
      <c r="G23" s="16">
        <v>0.33706720000000001</v>
      </c>
      <c r="H23" s="16">
        <v>0.42241699999999999</v>
      </c>
      <c r="I23" s="16">
        <v>0.25330390000000003</v>
      </c>
      <c r="J23" s="16">
        <v>0.35838569999999997</v>
      </c>
      <c r="K23" s="18">
        <v>0.42126400000000003</v>
      </c>
      <c r="L23" s="17">
        <v>9.0961470000000003E-2</v>
      </c>
      <c r="M23" s="16">
        <v>0.28159089999999998</v>
      </c>
      <c r="N23" s="16">
        <v>0.24510209999999999</v>
      </c>
      <c r="O23" s="15">
        <v>9.4526260000000001E-2</v>
      </c>
    </row>
    <row r="24" spans="1:23" x14ac:dyDescent="0.25">
      <c r="A24" s="19">
        <v>20</v>
      </c>
      <c r="B24" s="13">
        <f>(A24-8.6+20)/24</f>
        <v>1.3083333333333333</v>
      </c>
      <c r="C24" s="17">
        <v>0.36304720000000001</v>
      </c>
      <c r="D24" s="16">
        <v>0.47771740000000001</v>
      </c>
      <c r="E24" s="16">
        <v>0.29268670000000002</v>
      </c>
      <c r="F24" s="15">
        <v>0.32549250000000002</v>
      </c>
      <c r="G24" s="16">
        <v>0.21111859999999999</v>
      </c>
      <c r="H24" s="16">
        <v>0.405783</v>
      </c>
      <c r="I24" s="16">
        <v>0.28601080000000001</v>
      </c>
      <c r="J24" s="16">
        <v>0.35053630000000002</v>
      </c>
      <c r="K24" s="18">
        <v>0.33507229999999999</v>
      </c>
      <c r="L24" s="17">
        <v>8.1061469999999997E-2</v>
      </c>
      <c r="M24" s="16">
        <v>0.1663559</v>
      </c>
      <c r="N24" s="16">
        <v>0.23186109999999999</v>
      </c>
      <c r="O24" s="15">
        <v>0.1322624</v>
      </c>
    </row>
    <row r="25" spans="1:23" x14ac:dyDescent="0.25">
      <c r="A25" s="19">
        <v>21</v>
      </c>
      <c r="B25" s="13">
        <f>(A25-8.6+20)/24</f>
        <v>1.3499999999999999</v>
      </c>
      <c r="C25" s="17">
        <v>0.28837879999999999</v>
      </c>
      <c r="D25" s="16">
        <v>0.38232169999999999</v>
      </c>
      <c r="E25" s="16">
        <v>0.36344799999999999</v>
      </c>
      <c r="F25" s="15">
        <v>0.35577510000000001</v>
      </c>
      <c r="G25" s="16">
        <v>0.22476889999999999</v>
      </c>
      <c r="H25" s="16">
        <v>0.41762339999999998</v>
      </c>
      <c r="I25" s="16">
        <v>0.26432040000000001</v>
      </c>
      <c r="J25" s="16">
        <v>0.49341849999999998</v>
      </c>
      <c r="K25" s="18">
        <v>0.4088832</v>
      </c>
      <c r="L25" s="17">
        <v>8.2407620000000001E-2</v>
      </c>
      <c r="M25" s="16">
        <v>0.2931569</v>
      </c>
      <c r="N25" s="16">
        <v>0.25539630000000002</v>
      </c>
      <c r="O25" s="15">
        <v>0.16313540000000001</v>
      </c>
    </row>
    <row r="26" spans="1:23" x14ac:dyDescent="0.25">
      <c r="A26" s="19">
        <v>22</v>
      </c>
      <c r="B26" s="13">
        <f>(A26-8.6+20)/24</f>
        <v>1.3916666666666666</v>
      </c>
      <c r="C26" s="17">
        <v>0.24007829999999999</v>
      </c>
      <c r="D26" s="16">
        <v>0.39453529999999998</v>
      </c>
      <c r="E26" s="16">
        <v>0.2059704</v>
      </c>
      <c r="F26" s="15">
        <v>0.34273949999999997</v>
      </c>
      <c r="G26" s="16">
        <v>0.2413061</v>
      </c>
      <c r="H26" s="16">
        <v>0.21820429999999999</v>
      </c>
      <c r="I26" s="16">
        <v>0.37361480000000002</v>
      </c>
      <c r="J26" s="16">
        <v>0.51691880000000001</v>
      </c>
      <c r="K26" s="18">
        <v>0.44543779999999999</v>
      </c>
      <c r="L26" s="17">
        <v>9.95751E-2</v>
      </c>
      <c r="M26" s="16">
        <v>0.2217973</v>
      </c>
      <c r="N26" s="16">
        <v>0.2414578</v>
      </c>
      <c r="O26" s="15">
        <v>0.16879910000000001</v>
      </c>
    </row>
    <row r="27" spans="1:23" x14ac:dyDescent="0.25">
      <c r="A27" s="19">
        <v>23</v>
      </c>
      <c r="B27" s="13">
        <f>(A27-8.6+20)/24</f>
        <v>1.4333333333333333</v>
      </c>
      <c r="C27" s="17">
        <v>0.30106949999999999</v>
      </c>
      <c r="D27" s="16">
        <v>0.2999462</v>
      </c>
      <c r="E27" s="16">
        <v>0.23214799999999999</v>
      </c>
      <c r="F27" s="15">
        <v>0.35925299999999999</v>
      </c>
      <c r="G27" s="16">
        <v>0.18128839999999999</v>
      </c>
      <c r="H27" s="16">
        <v>0.25829279999999999</v>
      </c>
      <c r="I27" s="16">
        <v>0.30195060000000001</v>
      </c>
      <c r="J27" s="16">
        <v>0.4165317</v>
      </c>
      <c r="K27" s="18">
        <v>0.41860409999999998</v>
      </c>
      <c r="L27" s="17">
        <v>9.7044549999999993E-2</v>
      </c>
      <c r="M27" s="16">
        <v>0.28171560000000001</v>
      </c>
      <c r="N27" s="16">
        <v>0.26074839999999999</v>
      </c>
      <c r="O27" s="15">
        <v>0.1952325</v>
      </c>
    </row>
    <row r="28" spans="1:23" x14ac:dyDescent="0.25">
      <c r="A28" s="19">
        <v>24</v>
      </c>
      <c r="B28" s="13">
        <f>(A28-8.6+20)/24</f>
        <v>1.4749999999999999</v>
      </c>
      <c r="C28" s="17">
        <v>0.23928749999999999</v>
      </c>
      <c r="D28" s="16">
        <v>0.3054713</v>
      </c>
      <c r="E28" s="16">
        <v>0.2670573</v>
      </c>
      <c r="F28" s="15">
        <v>0.46690510000000002</v>
      </c>
      <c r="G28" s="16">
        <v>0.1439927</v>
      </c>
      <c r="H28" s="16">
        <v>0.33727790000000002</v>
      </c>
      <c r="I28" s="16">
        <v>0.1736518</v>
      </c>
      <c r="J28" s="16">
        <v>0.32850069999999998</v>
      </c>
      <c r="K28" s="18">
        <v>0.30916359999999998</v>
      </c>
      <c r="L28" s="17">
        <v>7.7700060000000001E-2</v>
      </c>
      <c r="M28" s="16">
        <v>0.2419094</v>
      </c>
      <c r="N28" s="16">
        <v>0.27641379999999999</v>
      </c>
      <c r="O28" s="15">
        <v>0.2522856</v>
      </c>
    </row>
    <row r="29" spans="1:23" x14ac:dyDescent="0.25">
      <c r="A29" s="19">
        <v>25</v>
      </c>
      <c r="B29" s="13">
        <f>(A29-8.6+20)/24</f>
        <v>1.5166666666666666</v>
      </c>
      <c r="C29" s="17">
        <v>0.23076350000000001</v>
      </c>
      <c r="D29" s="16">
        <v>0.28495520000000002</v>
      </c>
      <c r="E29" s="16">
        <v>0.26597999999999999</v>
      </c>
      <c r="F29" s="15">
        <v>0.43072060000000001</v>
      </c>
      <c r="G29" s="16">
        <v>0.21096429999999999</v>
      </c>
      <c r="H29" s="16">
        <v>0.26561689999999999</v>
      </c>
      <c r="I29" s="16">
        <v>0.24614820000000001</v>
      </c>
      <c r="J29" s="16">
        <v>0.49066320000000002</v>
      </c>
      <c r="K29" s="18">
        <v>0.33742030000000001</v>
      </c>
      <c r="L29" s="17">
        <v>6.3778219999999997E-2</v>
      </c>
      <c r="M29" s="16">
        <v>0.1955249</v>
      </c>
      <c r="N29" s="16">
        <v>0.23257530000000001</v>
      </c>
      <c r="O29" s="15">
        <v>0.12477489999999999</v>
      </c>
    </row>
    <row r="30" spans="1:23" x14ac:dyDescent="0.25">
      <c r="A30" s="19">
        <v>26</v>
      </c>
      <c r="B30" s="13">
        <f>(A30-8.6+20)/24</f>
        <v>1.5583333333333333</v>
      </c>
      <c r="C30" s="17">
        <v>0.27252870000000001</v>
      </c>
      <c r="D30" s="16">
        <v>0.28948780000000002</v>
      </c>
      <c r="E30" s="16">
        <v>0.28099980000000002</v>
      </c>
      <c r="F30" s="15">
        <v>0.31051079999999998</v>
      </c>
      <c r="G30" s="16">
        <v>0.20272899999999999</v>
      </c>
      <c r="H30" s="16">
        <v>0.26711240000000003</v>
      </c>
      <c r="I30" s="16">
        <v>0.2795475</v>
      </c>
      <c r="J30" s="16">
        <v>0.34823520000000002</v>
      </c>
      <c r="K30" s="18">
        <v>0.31699169999999999</v>
      </c>
      <c r="L30" s="17">
        <v>5.9062290000000003E-2</v>
      </c>
      <c r="M30" s="16">
        <v>0.35177409999999998</v>
      </c>
      <c r="N30" s="16">
        <v>0.2360611</v>
      </c>
      <c r="O30" s="15">
        <v>7.2279010000000005E-2</v>
      </c>
    </row>
    <row r="31" spans="1:23" x14ac:dyDescent="0.25">
      <c r="A31" s="19">
        <v>27</v>
      </c>
      <c r="B31" s="13">
        <f>(A31-8.6+20)/24</f>
        <v>1.5999999999999999</v>
      </c>
      <c r="C31" s="17">
        <v>0.32026339999999998</v>
      </c>
      <c r="D31" s="16">
        <v>0.39405210000000002</v>
      </c>
      <c r="E31" s="16">
        <v>0.2419145</v>
      </c>
      <c r="F31" s="15">
        <v>0.38129459999999998</v>
      </c>
      <c r="G31" s="16">
        <v>0.17447889999999999</v>
      </c>
      <c r="H31" s="16">
        <v>0.35997020000000002</v>
      </c>
      <c r="I31" s="16">
        <v>0.3406536</v>
      </c>
      <c r="J31" s="16">
        <v>0.36082340000000002</v>
      </c>
      <c r="K31" s="18">
        <v>0.30494830000000001</v>
      </c>
      <c r="L31" s="17">
        <v>6.4191230000000002E-2</v>
      </c>
      <c r="M31" s="16">
        <v>0.41910209999999998</v>
      </c>
      <c r="N31" s="16">
        <v>0.23680370000000001</v>
      </c>
      <c r="O31" s="15">
        <v>5.8446049999999999E-2</v>
      </c>
    </row>
    <row r="32" spans="1:23" x14ac:dyDescent="0.25">
      <c r="A32" s="19">
        <v>28</v>
      </c>
      <c r="B32" s="13">
        <f>(A32-8.6+20)/24</f>
        <v>1.6416666666666666</v>
      </c>
      <c r="C32" s="17">
        <v>0.21601509999999999</v>
      </c>
      <c r="D32" s="16">
        <v>0.29293059999999999</v>
      </c>
      <c r="E32" s="16">
        <v>0.26977879999999999</v>
      </c>
      <c r="F32" s="15">
        <v>0.32778479999999999</v>
      </c>
      <c r="G32" s="16">
        <v>0.27932750000000001</v>
      </c>
      <c r="H32" s="16">
        <v>0.2229718</v>
      </c>
      <c r="I32" s="16">
        <v>0.29398859999999999</v>
      </c>
      <c r="J32" s="16">
        <v>0.43867329999999999</v>
      </c>
      <c r="K32" s="18">
        <v>0.40915770000000001</v>
      </c>
      <c r="L32" s="17">
        <v>0.1080671</v>
      </c>
      <c r="M32" s="16">
        <v>0.38407829999999998</v>
      </c>
      <c r="N32" s="16">
        <v>0.29977999999999999</v>
      </c>
      <c r="O32" s="15">
        <v>5.9340690000000001E-2</v>
      </c>
    </row>
    <row r="33" spans="1:15" x14ac:dyDescent="0.25">
      <c r="A33" s="19">
        <v>29</v>
      </c>
      <c r="B33" s="13">
        <f>(A33-8.6+20)/24</f>
        <v>1.6833333333333333</v>
      </c>
      <c r="C33" s="17">
        <v>0.2332583</v>
      </c>
      <c r="D33" s="16">
        <v>0.34696070000000001</v>
      </c>
      <c r="E33" s="16">
        <v>0.24212639999999999</v>
      </c>
      <c r="F33" s="15">
        <v>0.2869408</v>
      </c>
      <c r="G33" s="16">
        <v>0.19636890000000001</v>
      </c>
      <c r="H33" s="16">
        <v>0.25839309999999999</v>
      </c>
      <c r="I33" s="16">
        <v>0.2245992</v>
      </c>
      <c r="J33" s="16">
        <v>0.34925899999999999</v>
      </c>
      <c r="K33" s="18">
        <v>0.33242519999999998</v>
      </c>
      <c r="L33" s="17">
        <v>0.16573460000000001</v>
      </c>
      <c r="M33" s="16">
        <v>0.25818819999999998</v>
      </c>
      <c r="N33" s="16">
        <v>0.34447840000000002</v>
      </c>
      <c r="O33" s="15">
        <v>0.11552320000000001</v>
      </c>
    </row>
    <row r="34" spans="1:15" x14ac:dyDescent="0.25">
      <c r="A34" s="19">
        <v>30</v>
      </c>
      <c r="B34" s="13">
        <f>(A34-8.6+20)/24</f>
        <v>1.7249999999999999</v>
      </c>
      <c r="C34" s="17">
        <v>0.2481497</v>
      </c>
      <c r="D34" s="16">
        <v>0.30301790000000001</v>
      </c>
      <c r="E34" s="16">
        <v>0.2869062</v>
      </c>
      <c r="F34" s="15">
        <v>0.28756350000000003</v>
      </c>
      <c r="G34" s="16">
        <v>0.24050099999999999</v>
      </c>
      <c r="H34" s="16">
        <v>0.39396710000000001</v>
      </c>
      <c r="I34" s="16">
        <v>0.26820169999999999</v>
      </c>
      <c r="J34" s="16">
        <v>0.37853429999999999</v>
      </c>
      <c r="K34" s="18">
        <v>0.362757</v>
      </c>
      <c r="L34" s="17">
        <v>0.1401695</v>
      </c>
      <c r="M34" s="16">
        <v>0.29088629999999999</v>
      </c>
      <c r="N34" s="16">
        <v>0.31208340000000001</v>
      </c>
      <c r="O34" s="15">
        <v>0.20229610000000001</v>
      </c>
    </row>
    <row r="35" spans="1:15" x14ac:dyDescent="0.25">
      <c r="A35" s="19">
        <v>31</v>
      </c>
      <c r="B35" s="13">
        <f>(A35-8.6+20)/24</f>
        <v>1.7666666666666666</v>
      </c>
      <c r="C35" s="17">
        <v>0.3663459</v>
      </c>
      <c r="D35" s="16">
        <v>0.30330839999999998</v>
      </c>
      <c r="E35" s="16">
        <v>0.2427291</v>
      </c>
      <c r="F35" s="15">
        <v>0.37723489999999998</v>
      </c>
      <c r="G35" s="16">
        <v>0.29152509999999998</v>
      </c>
      <c r="H35" s="16">
        <v>0.44929659999999999</v>
      </c>
      <c r="I35" s="16">
        <v>0.34916029999999998</v>
      </c>
      <c r="J35" s="16">
        <v>0.49075740000000001</v>
      </c>
      <c r="K35" s="18">
        <v>0.35720069999999998</v>
      </c>
      <c r="L35" s="17">
        <v>9.6799300000000005E-2</v>
      </c>
      <c r="M35" s="16">
        <v>0.29299449999999999</v>
      </c>
      <c r="N35" s="16">
        <v>0.23206309999999999</v>
      </c>
      <c r="O35" s="15">
        <v>0.1265859</v>
      </c>
    </row>
    <row r="36" spans="1:15" x14ac:dyDescent="0.25">
      <c r="A36" s="19">
        <v>32</v>
      </c>
      <c r="B36" s="13">
        <f>(A36-8.6+20)/24</f>
        <v>1.8083333333333333</v>
      </c>
      <c r="C36" s="17">
        <v>0.37939859999999997</v>
      </c>
      <c r="D36" s="16">
        <v>0.4485459</v>
      </c>
      <c r="E36" s="16">
        <v>0.32603310000000002</v>
      </c>
      <c r="F36" s="15">
        <v>0.35426459999999999</v>
      </c>
      <c r="G36" s="16">
        <v>0.28502729999999998</v>
      </c>
      <c r="H36" s="16">
        <v>0.36020049999999998</v>
      </c>
      <c r="I36" s="16">
        <v>0.28887980000000002</v>
      </c>
      <c r="J36" s="16">
        <v>0.34728540000000002</v>
      </c>
      <c r="K36" s="18">
        <v>0.32544849999999997</v>
      </c>
      <c r="L36" s="17">
        <v>6.693064E-2</v>
      </c>
      <c r="M36" s="16">
        <v>0.24408779999999999</v>
      </c>
      <c r="N36" s="16">
        <v>0.23612369999999999</v>
      </c>
      <c r="O36" s="15">
        <v>8.7829169999999998E-2</v>
      </c>
    </row>
    <row r="37" spans="1:15" x14ac:dyDescent="0.25">
      <c r="A37" s="19">
        <v>33</v>
      </c>
      <c r="B37" s="13">
        <f>(A37-8.6+20)/24</f>
        <v>1.8499999999999999</v>
      </c>
      <c r="C37" s="17">
        <v>0.27667160000000002</v>
      </c>
      <c r="D37" s="16">
        <v>0.43474040000000003</v>
      </c>
      <c r="E37" s="16">
        <v>0.37339090000000003</v>
      </c>
      <c r="F37" s="15">
        <v>0.39677420000000002</v>
      </c>
      <c r="G37" s="16">
        <v>0.27588590000000002</v>
      </c>
      <c r="H37" s="16">
        <v>0.4010473</v>
      </c>
      <c r="I37" s="16">
        <v>0.36654389999999998</v>
      </c>
      <c r="J37" s="16">
        <v>0.43774180000000001</v>
      </c>
      <c r="K37" s="18">
        <v>0.44217770000000001</v>
      </c>
      <c r="L37" s="17">
        <v>5.4618109999999997E-2</v>
      </c>
      <c r="M37" s="16">
        <v>0.393067</v>
      </c>
      <c r="N37" s="16">
        <v>0.32038240000000001</v>
      </c>
      <c r="O37" s="15">
        <v>5.9777940000000002E-2</v>
      </c>
    </row>
    <row r="38" spans="1:15" x14ac:dyDescent="0.25">
      <c r="A38" s="19">
        <v>34</v>
      </c>
      <c r="B38" s="13">
        <f>(A38-8.6+20)/24</f>
        <v>1.8916666666666666</v>
      </c>
      <c r="C38" s="17">
        <v>0.42437039999999998</v>
      </c>
      <c r="D38" s="16">
        <v>0.4774234</v>
      </c>
      <c r="E38" s="16">
        <v>0.43611220000000001</v>
      </c>
      <c r="F38" s="15">
        <v>0.43764459999999999</v>
      </c>
      <c r="G38" s="16">
        <v>0.33930260000000001</v>
      </c>
      <c r="H38" s="16">
        <v>0.47210170000000001</v>
      </c>
      <c r="I38" s="16">
        <v>0.37095939999999999</v>
      </c>
      <c r="J38" s="16">
        <v>0.49893209999999999</v>
      </c>
      <c r="K38" s="18">
        <v>0.45310089999999997</v>
      </c>
      <c r="L38" s="17">
        <v>4.3348089999999999E-2</v>
      </c>
      <c r="M38" s="16">
        <v>0.40919309999999998</v>
      </c>
      <c r="N38" s="16">
        <v>0.32563740000000002</v>
      </c>
      <c r="O38" s="15">
        <v>5.388577E-2</v>
      </c>
    </row>
    <row r="39" spans="1:15" x14ac:dyDescent="0.25">
      <c r="A39" s="19">
        <v>35</v>
      </c>
      <c r="B39" s="13">
        <f>(A39-8.6+20)/24</f>
        <v>1.9333333333333333</v>
      </c>
      <c r="C39" s="17">
        <v>0.43627519999999997</v>
      </c>
      <c r="D39" s="16">
        <v>0.4925813</v>
      </c>
      <c r="E39" s="16">
        <v>0.40721740000000001</v>
      </c>
      <c r="F39" s="15">
        <v>0.43763849999999999</v>
      </c>
      <c r="G39" s="16">
        <v>0.31869900000000001</v>
      </c>
      <c r="H39" s="16">
        <v>0.44534020000000002</v>
      </c>
      <c r="I39" s="16">
        <v>0.38012950000000001</v>
      </c>
      <c r="J39" s="16">
        <v>0.44386009999999998</v>
      </c>
      <c r="K39" s="18">
        <v>0.35221059999999998</v>
      </c>
      <c r="L39" s="17">
        <v>4.19753E-2</v>
      </c>
      <c r="M39" s="16">
        <v>0.43361159999999999</v>
      </c>
      <c r="N39" s="16">
        <v>0.28794069999999999</v>
      </c>
      <c r="O39" s="15">
        <v>4.8800450000000002E-2</v>
      </c>
    </row>
    <row r="40" spans="1:15" x14ac:dyDescent="0.25">
      <c r="A40" s="19">
        <v>36</v>
      </c>
      <c r="B40" s="13">
        <f>(A40-8.6+20)/24</f>
        <v>1.9749999999999999</v>
      </c>
      <c r="C40" s="17">
        <v>0.43946540000000001</v>
      </c>
      <c r="D40" s="16">
        <v>0.3728939</v>
      </c>
      <c r="E40" s="16">
        <v>0.36228270000000001</v>
      </c>
      <c r="F40" s="15">
        <v>0.42843290000000001</v>
      </c>
      <c r="G40" s="16">
        <v>0.2416285</v>
      </c>
      <c r="H40" s="16">
        <v>0.45322760000000001</v>
      </c>
      <c r="I40" s="16">
        <v>0.37913809999999998</v>
      </c>
      <c r="J40" s="16">
        <v>0.4230275</v>
      </c>
      <c r="K40" s="18">
        <v>0.46114749999999999</v>
      </c>
      <c r="L40" s="17">
        <v>3.7613599999999997E-2</v>
      </c>
      <c r="M40" s="16">
        <v>0.45880870000000001</v>
      </c>
      <c r="N40" s="16">
        <v>0.27998149999999999</v>
      </c>
      <c r="O40" s="15">
        <v>4.524947E-2</v>
      </c>
    </row>
    <row r="41" spans="1:15" x14ac:dyDescent="0.25">
      <c r="A41" s="19">
        <v>37</v>
      </c>
      <c r="B41" s="13">
        <f>(A41-8.6+20)/24</f>
        <v>2.0166666666666666</v>
      </c>
      <c r="C41" s="17">
        <v>0.35966320000000002</v>
      </c>
      <c r="D41" s="16">
        <v>0.48308269999999998</v>
      </c>
      <c r="E41" s="16">
        <v>0.35230230000000001</v>
      </c>
      <c r="F41" s="15">
        <v>0.43424610000000002</v>
      </c>
      <c r="G41" s="16">
        <v>0.31876019999999999</v>
      </c>
      <c r="H41" s="16">
        <v>0.4089875</v>
      </c>
      <c r="I41" s="16">
        <v>0.37945430000000002</v>
      </c>
      <c r="J41" s="16">
        <v>0.49593860000000001</v>
      </c>
      <c r="K41" s="18">
        <v>0.46304240000000002</v>
      </c>
      <c r="L41" s="17">
        <v>3.5725260000000002E-2</v>
      </c>
      <c r="M41" s="16">
        <v>0.4295329</v>
      </c>
      <c r="N41" s="16">
        <v>0.20944960000000001</v>
      </c>
      <c r="O41" s="15">
        <v>4.3652820000000002E-2</v>
      </c>
    </row>
    <row r="42" spans="1:15" x14ac:dyDescent="0.25">
      <c r="A42" s="19">
        <v>38</v>
      </c>
      <c r="B42" s="13">
        <f>(A42-8.6+20)/24</f>
        <v>2.0583333333333331</v>
      </c>
      <c r="C42" s="17">
        <v>0.23109450000000001</v>
      </c>
      <c r="D42" s="16">
        <v>0.48910880000000001</v>
      </c>
      <c r="E42" s="16">
        <v>0.39563019999999999</v>
      </c>
      <c r="F42" s="15">
        <v>0.41998220000000003</v>
      </c>
      <c r="G42" s="16">
        <v>0.30986550000000002</v>
      </c>
      <c r="H42" s="16">
        <v>0.36552620000000002</v>
      </c>
      <c r="I42" s="16">
        <v>0.31836059999999999</v>
      </c>
      <c r="J42" s="16">
        <v>0.3337639</v>
      </c>
      <c r="K42" s="18">
        <v>0.38496439999999998</v>
      </c>
      <c r="L42" s="17">
        <v>3.0689029999999999E-2</v>
      </c>
      <c r="M42" s="16">
        <v>0.45237440000000001</v>
      </c>
      <c r="N42" s="16">
        <v>0.21309639999999999</v>
      </c>
      <c r="O42" s="15">
        <v>4.4534410000000003E-2</v>
      </c>
    </row>
    <row r="43" spans="1:15" x14ac:dyDescent="0.25">
      <c r="A43" s="19">
        <v>39</v>
      </c>
      <c r="B43" s="13">
        <f>(A43-8.6+20)/24</f>
        <v>2.1</v>
      </c>
      <c r="C43" s="17">
        <v>0.46589570000000002</v>
      </c>
      <c r="D43" s="16">
        <v>0.3259378</v>
      </c>
      <c r="E43" s="16">
        <v>0.33100750000000001</v>
      </c>
      <c r="F43" s="15">
        <v>0.36373640000000002</v>
      </c>
      <c r="G43" s="16">
        <v>0.23550689999999999</v>
      </c>
      <c r="H43" s="16">
        <v>0.1793343</v>
      </c>
      <c r="I43" s="16">
        <v>0.2479151</v>
      </c>
      <c r="J43" s="16">
        <v>0.39829189999999998</v>
      </c>
      <c r="K43" s="18">
        <v>0.32517360000000001</v>
      </c>
      <c r="L43" s="17">
        <v>1.494351E-2</v>
      </c>
      <c r="M43" s="16">
        <v>0.43749680000000002</v>
      </c>
      <c r="N43" s="16">
        <v>0.22746350000000001</v>
      </c>
      <c r="O43" s="15">
        <v>4.422715E-2</v>
      </c>
    </row>
    <row r="44" spans="1:15" x14ac:dyDescent="0.25">
      <c r="A44" s="19">
        <v>40</v>
      </c>
      <c r="B44" s="13">
        <f>(A44-8.6+20)/24</f>
        <v>2.1416666666666666</v>
      </c>
      <c r="C44" s="17">
        <v>0.45233479999999998</v>
      </c>
      <c r="D44" s="16">
        <v>0.49382239999999999</v>
      </c>
      <c r="E44" s="16">
        <v>0.3587497</v>
      </c>
      <c r="F44" s="15">
        <v>0.26798090000000002</v>
      </c>
      <c r="G44" s="16">
        <v>0.32769150000000002</v>
      </c>
      <c r="H44" s="16">
        <v>0.2267981</v>
      </c>
      <c r="I44" s="16">
        <v>0.2882555</v>
      </c>
      <c r="J44" s="16">
        <v>0.48921550000000003</v>
      </c>
      <c r="K44" s="18">
        <v>0.45060080000000002</v>
      </c>
      <c r="L44" s="17">
        <v>1.2251980000000001E-2</v>
      </c>
      <c r="M44" s="16">
        <v>0.47347099999999998</v>
      </c>
      <c r="N44" s="16">
        <v>0.33809410000000001</v>
      </c>
      <c r="O44" s="15">
        <v>4.3598249999999998E-2</v>
      </c>
    </row>
    <row r="45" spans="1:15" x14ac:dyDescent="0.25">
      <c r="A45" s="19">
        <v>41</v>
      </c>
      <c r="B45" s="13">
        <f>(A45-8.6+20)/24</f>
        <v>2.1833333333333331</v>
      </c>
      <c r="C45" s="17">
        <v>0.38448650000000001</v>
      </c>
      <c r="D45" s="16">
        <v>0.50182309999999997</v>
      </c>
      <c r="E45" s="16">
        <v>0.3229728</v>
      </c>
      <c r="F45" s="15">
        <v>0.29328159999999998</v>
      </c>
      <c r="G45" s="16">
        <v>0.26705190000000001</v>
      </c>
      <c r="H45" s="16">
        <v>0.409053</v>
      </c>
      <c r="I45" s="16">
        <v>0.35822809999999999</v>
      </c>
      <c r="J45" s="16">
        <v>0.34365109999999999</v>
      </c>
      <c r="K45" s="18">
        <v>0.35455599999999998</v>
      </c>
      <c r="L45" s="17">
        <v>2.5873429999999999E-2</v>
      </c>
      <c r="M45" s="16">
        <v>0.30042550000000001</v>
      </c>
      <c r="N45" s="16">
        <v>0.29859999999999998</v>
      </c>
      <c r="O45" s="15">
        <v>4.2647589999999999E-2</v>
      </c>
    </row>
    <row r="46" spans="1:15" x14ac:dyDescent="0.25">
      <c r="A46" s="19">
        <v>42</v>
      </c>
      <c r="B46" s="13">
        <f>(A46-8.6+20)/24</f>
        <v>2.2250000000000001</v>
      </c>
      <c r="C46" s="17">
        <v>0.25800679999999998</v>
      </c>
      <c r="D46" s="16">
        <v>0.48171370000000002</v>
      </c>
      <c r="E46" s="16">
        <v>0.25437340000000003</v>
      </c>
      <c r="F46" s="15">
        <v>0.39560420000000002</v>
      </c>
      <c r="G46" s="16">
        <v>0.27426679999999998</v>
      </c>
      <c r="H46" s="16">
        <v>0.41876960000000002</v>
      </c>
      <c r="I46" s="16">
        <v>0.14835110000000001</v>
      </c>
      <c r="J46" s="16">
        <v>0.32956210000000002</v>
      </c>
      <c r="K46" s="18">
        <v>0.3119383</v>
      </c>
      <c r="L46" s="17">
        <v>2.7808909999999999E-2</v>
      </c>
      <c r="M46" s="16">
        <v>0.26967580000000002</v>
      </c>
      <c r="N46" s="16">
        <v>0.16629869999999999</v>
      </c>
      <c r="O46" s="15">
        <v>4.0419320000000002E-2</v>
      </c>
    </row>
    <row r="47" spans="1:15" x14ac:dyDescent="0.25">
      <c r="A47" s="19">
        <v>43</v>
      </c>
      <c r="B47" s="13">
        <f>(A47-8.6+20)/24</f>
        <v>2.2666666666666666</v>
      </c>
      <c r="C47" s="17">
        <v>0.46470810000000001</v>
      </c>
      <c r="D47" s="16">
        <v>0.47827120000000001</v>
      </c>
      <c r="E47" s="16">
        <v>0.31446819999999998</v>
      </c>
      <c r="F47" s="15">
        <v>0.20966380000000001</v>
      </c>
      <c r="G47" s="16">
        <v>0.33260800000000001</v>
      </c>
      <c r="H47" s="16">
        <v>0.1721123</v>
      </c>
      <c r="I47" s="16">
        <v>7.9644439999999997E-2</v>
      </c>
      <c r="J47" s="16">
        <v>0.3296481</v>
      </c>
      <c r="K47" s="18">
        <v>0.3524235</v>
      </c>
      <c r="L47" s="17">
        <v>9.7886750000000002E-3</v>
      </c>
      <c r="M47" s="16">
        <v>0.34987390000000002</v>
      </c>
      <c r="N47" s="16">
        <v>0.17114119999999999</v>
      </c>
      <c r="O47" s="15">
        <v>3.9914480000000002E-2</v>
      </c>
    </row>
    <row r="48" spans="1:15" x14ac:dyDescent="0.25">
      <c r="A48" s="19">
        <v>44</v>
      </c>
      <c r="B48" s="13">
        <f>(A48-8.6+20)/24</f>
        <v>2.3083333333333331</v>
      </c>
      <c r="C48" s="17">
        <v>0.39731339999999998</v>
      </c>
      <c r="D48" s="16">
        <v>0.30649029999999999</v>
      </c>
      <c r="E48" s="16">
        <v>0.26303969999999999</v>
      </c>
      <c r="F48" s="15">
        <v>0.27571580000000001</v>
      </c>
      <c r="G48" s="16">
        <v>0.1662295</v>
      </c>
      <c r="H48" s="16">
        <v>9.9816920000000003E-2</v>
      </c>
      <c r="I48" s="16">
        <v>5.9693110000000001E-2</v>
      </c>
      <c r="J48" s="16">
        <v>0.46561239999999998</v>
      </c>
      <c r="K48" s="18">
        <v>0.45420830000000001</v>
      </c>
      <c r="L48" s="17">
        <v>1.095747E-2</v>
      </c>
      <c r="M48" s="16">
        <v>0.31381049999999999</v>
      </c>
      <c r="N48" s="16">
        <v>0.1866138</v>
      </c>
      <c r="O48" s="15">
        <v>3.925551E-2</v>
      </c>
    </row>
    <row r="49" spans="1:15" x14ac:dyDescent="0.25">
      <c r="A49" s="19">
        <v>45</v>
      </c>
      <c r="B49" s="13">
        <f>(A49-8.6+20)/24</f>
        <v>2.35</v>
      </c>
      <c r="C49" s="17">
        <v>0.23424139999999999</v>
      </c>
      <c r="D49" s="16">
        <v>0.36357279999999997</v>
      </c>
      <c r="E49" s="16">
        <v>0.25873689999999999</v>
      </c>
      <c r="F49" s="15">
        <v>0.32061200000000001</v>
      </c>
      <c r="G49" s="16">
        <v>0.1228032</v>
      </c>
      <c r="H49" s="16">
        <v>7.6309409999999994E-2</v>
      </c>
      <c r="I49" s="16">
        <v>0.2890045</v>
      </c>
      <c r="J49" s="16">
        <v>0.52232469999999998</v>
      </c>
      <c r="K49" s="18">
        <v>0.47709380000000001</v>
      </c>
      <c r="L49" s="17">
        <v>7.9372680000000008E-3</v>
      </c>
      <c r="M49" s="16">
        <v>0.27639340000000001</v>
      </c>
      <c r="N49" s="16">
        <v>0.18039169999999999</v>
      </c>
      <c r="O49" s="15">
        <v>3.67409E-2</v>
      </c>
    </row>
    <row r="50" spans="1:15" x14ac:dyDescent="0.25">
      <c r="A50" s="19">
        <v>46</v>
      </c>
      <c r="B50" s="13">
        <f>(A50-8.6+20)/24</f>
        <v>2.3916666666666666</v>
      </c>
      <c r="C50" s="17">
        <v>0.31504490000000002</v>
      </c>
      <c r="D50" s="16">
        <v>0.2973671</v>
      </c>
      <c r="E50" s="16">
        <v>0.28844399999999998</v>
      </c>
      <c r="F50" s="15">
        <v>0.15978510000000001</v>
      </c>
      <c r="G50" s="16">
        <v>9.6702860000000002E-2</v>
      </c>
      <c r="H50" s="16">
        <v>0.38286110000000001</v>
      </c>
      <c r="I50" s="16">
        <v>0.26100950000000001</v>
      </c>
      <c r="J50" s="16">
        <v>0.33400229999999997</v>
      </c>
      <c r="K50" s="18">
        <v>0.41963070000000002</v>
      </c>
      <c r="L50" s="17">
        <v>1.3735529999999999E-2</v>
      </c>
      <c r="M50" s="16">
        <v>0.32344339999999999</v>
      </c>
      <c r="N50" s="16">
        <v>0.19246969999999999</v>
      </c>
      <c r="O50" s="15">
        <v>3.9519640000000002E-2</v>
      </c>
    </row>
    <row r="51" spans="1:15" x14ac:dyDescent="0.25">
      <c r="A51" s="19">
        <v>47</v>
      </c>
      <c r="B51" s="13">
        <f>(A51-8.6+20)/24</f>
        <v>2.4333333333333331</v>
      </c>
      <c r="C51" s="17">
        <v>0.25006060000000002</v>
      </c>
      <c r="D51" s="16">
        <v>0.25875890000000001</v>
      </c>
      <c r="E51" s="16">
        <v>0.21695999999999999</v>
      </c>
      <c r="F51" s="15">
        <v>0.10550660000000001</v>
      </c>
      <c r="G51" s="16">
        <v>8.1813780000000003E-2</v>
      </c>
      <c r="H51" s="16">
        <v>0.28753529999999999</v>
      </c>
      <c r="I51" s="16">
        <v>0.27892060000000002</v>
      </c>
      <c r="J51" s="16">
        <v>0.38720759999999999</v>
      </c>
      <c r="K51" s="18">
        <v>0.31130750000000001</v>
      </c>
      <c r="L51" s="17">
        <v>1.841595E-2</v>
      </c>
      <c r="M51" s="16">
        <v>0.18954950000000001</v>
      </c>
      <c r="N51" s="16">
        <v>0.1677912</v>
      </c>
      <c r="O51" s="15">
        <v>7.2322869999999996E-3</v>
      </c>
    </row>
    <row r="52" spans="1:15" x14ac:dyDescent="0.25">
      <c r="A52" s="19">
        <v>48</v>
      </c>
      <c r="B52" s="13">
        <f>(A52-8.6+20)/24</f>
        <v>2.4750000000000001</v>
      </c>
      <c r="C52" s="17">
        <v>0.31674010000000002</v>
      </c>
      <c r="D52" s="16">
        <v>0.26695809999999998</v>
      </c>
      <c r="E52" s="16">
        <v>0.2351588</v>
      </c>
      <c r="F52" s="15">
        <v>0.20575789999999999</v>
      </c>
      <c r="G52" s="16">
        <v>0.12553059999999999</v>
      </c>
      <c r="H52" s="16">
        <v>0.1162895</v>
      </c>
      <c r="I52" s="16">
        <v>0.31983630000000002</v>
      </c>
      <c r="J52" s="16">
        <v>0.4014393</v>
      </c>
      <c r="K52" s="18">
        <v>0.29958390000000001</v>
      </c>
      <c r="L52" s="17">
        <v>6.002655E-3</v>
      </c>
      <c r="M52" s="16">
        <v>0.12380720000000001</v>
      </c>
      <c r="N52" s="16">
        <v>0.22867000000000001</v>
      </c>
      <c r="O52" s="15">
        <v>7.5729769999999998E-3</v>
      </c>
    </row>
    <row r="53" spans="1:15" x14ac:dyDescent="0.25">
      <c r="A53" s="19">
        <v>49</v>
      </c>
      <c r="B53" s="13">
        <f>(A53-8.6+20)/24</f>
        <v>2.5166666666666666</v>
      </c>
      <c r="C53" s="17">
        <v>0.24284149999999999</v>
      </c>
      <c r="D53" s="16">
        <v>0.30225990000000003</v>
      </c>
      <c r="E53" s="16">
        <v>0.2491372</v>
      </c>
      <c r="F53" s="15">
        <v>0.26274399999999998</v>
      </c>
      <c r="G53" s="16">
        <v>0.26948119999999998</v>
      </c>
      <c r="H53" s="16">
        <v>7.5547630000000005E-2</v>
      </c>
      <c r="I53" s="16">
        <v>0.1643723</v>
      </c>
      <c r="J53" s="16">
        <v>0.3178029</v>
      </c>
      <c r="K53" s="18">
        <v>0.3231446</v>
      </c>
      <c r="L53" s="17">
        <v>6.1554899999999996E-3</v>
      </c>
      <c r="M53" s="16">
        <v>0.22004109999999999</v>
      </c>
      <c r="N53" s="16">
        <v>0.16286100000000001</v>
      </c>
      <c r="O53" s="15">
        <v>1.5111869999999999E-2</v>
      </c>
    </row>
    <row r="54" spans="1:15" x14ac:dyDescent="0.25">
      <c r="A54" s="19">
        <v>50</v>
      </c>
      <c r="B54" s="13">
        <f>(A54-8.6+20)/24</f>
        <v>2.5583333333333331</v>
      </c>
      <c r="C54" s="17">
        <v>0.27341510000000002</v>
      </c>
      <c r="D54" s="16">
        <v>0.3104653</v>
      </c>
      <c r="E54" s="16">
        <v>0.24517340000000001</v>
      </c>
      <c r="F54" s="15">
        <v>0.2292882</v>
      </c>
      <c r="G54" s="16">
        <v>0.2268868</v>
      </c>
      <c r="H54" s="16">
        <v>7.2573860000000004E-2</v>
      </c>
      <c r="I54" s="16">
        <v>0.23716280000000001</v>
      </c>
      <c r="J54" s="16">
        <v>0.30831409999999998</v>
      </c>
      <c r="K54" s="18">
        <v>0.29602850000000003</v>
      </c>
      <c r="L54" s="17">
        <v>8.2757600000000001E-3</v>
      </c>
      <c r="M54" s="16">
        <v>0.3601105</v>
      </c>
      <c r="N54" s="16">
        <v>0.19216430000000001</v>
      </c>
      <c r="O54" s="15">
        <v>1.3389399999999999E-2</v>
      </c>
    </row>
    <row r="55" spans="1:15" x14ac:dyDescent="0.25">
      <c r="A55" s="19">
        <v>51</v>
      </c>
      <c r="B55" s="13">
        <f>(A55-8.6+20)/24</f>
        <v>2.6</v>
      </c>
      <c r="C55" s="17">
        <v>0.24303449999999999</v>
      </c>
      <c r="D55" s="16">
        <v>0.26498240000000001</v>
      </c>
      <c r="E55" s="16">
        <v>0.36867929999999999</v>
      </c>
      <c r="F55" s="15">
        <v>0.28344209999999997</v>
      </c>
      <c r="G55" s="16">
        <v>0.26878030000000003</v>
      </c>
      <c r="H55" s="16">
        <v>0.25296259999999998</v>
      </c>
      <c r="I55" s="16">
        <v>0.2475908</v>
      </c>
      <c r="J55" s="16">
        <v>0.33438590000000001</v>
      </c>
      <c r="K55" s="18">
        <v>0.2910218</v>
      </c>
      <c r="L55" s="17">
        <v>2.3695440000000002E-2</v>
      </c>
      <c r="M55" s="16">
        <v>0.18957750000000001</v>
      </c>
      <c r="N55" s="16">
        <v>0.31868740000000001</v>
      </c>
      <c r="O55" s="15">
        <v>1.0776900000000001E-2</v>
      </c>
    </row>
    <row r="56" spans="1:15" x14ac:dyDescent="0.25">
      <c r="A56" s="19">
        <v>52</v>
      </c>
      <c r="B56" s="13">
        <f>(A56-8.6+20)/24</f>
        <v>2.6416666666666666</v>
      </c>
      <c r="C56" s="17">
        <v>0.29264630000000003</v>
      </c>
      <c r="D56" s="16">
        <v>0.26156479999999999</v>
      </c>
      <c r="E56" s="16">
        <v>0.30419180000000001</v>
      </c>
      <c r="F56" s="15">
        <v>0.23063249999999999</v>
      </c>
      <c r="G56" s="16">
        <v>0.2631657</v>
      </c>
      <c r="H56" s="16">
        <v>0.30641160000000001</v>
      </c>
      <c r="I56" s="16">
        <v>0.3003169</v>
      </c>
      <c r="J56" s="16">
        <v>0.28930939999999999</v>
      </c>
      <c r="K56" s="18">
        <v>0.2924503</v>
      </c>
      <c r="L56" s="17">
        <v>2.2494199999999999E-2</v>
      </c>
      <c r="M56" s="16">
        <v>0.16532540000000001</v>
      </c>
      <c r="N56" s="16">
        <v>0.30356359999999999</v>
      </c>
      <c r="O56" s="15">
        <v>2.7365259999999999E-2</v>
      </c>
    </row>
    <row r="57" spans="1:15" x14ac:dyDescent="0.25">
      <c r="A57" s="19">
        <v>53</v>
      </c>
      <c r="B57" s="13">
        <f>(A57-8.6+20)/24</f>
        <v>2.6833333333333336</v>
      </c>
      <c r="C57" s="17">
        <v>0.44279410000000002</v>
      </c>
      <c r="D57" s="16">
        <v>0.31356020000000001</v>
      </c>
      <c r="E57" s="16">
        <v>0.32279190000000002</v>
      </c>
      <c r="F57" s="15">
        <v>0.22062970000000001</v>
      </c>
      <c r="G57" s="16">
        <v>0.23385800000000001</v>
      </c>
      <c r="H57" s="16">
        <v>0.44049310000000003</v>
      </c>
      <c r="I57" s="16">
        <v>0.21008279999999999</v>
      </c>
      <c r="J57" s="16">
        <v>0.50867720000000005</v>
      </c>
      <c r="K57" s="18">
        <v>0.32304840000000001</v>
      </c>
      <c r="L57" s="17">
        <v>2.304788E-2</v>
      </c>
      <c r="M57" s="16">
        <v>0.37315369999999998</v>
      </c>
      <c r="N57" s="16">
        <v>0.29477510000000001</v>
      </c>
      <c r="O57" s="15">
        <v>3.0039699999999999E-2</v>
      </c>
    </row>
    <row r="58" spans="1:15" x14ac:dyDescent="0.25">
      <c r="A58" s="19">
        <v>54</v>
      </c>
      <c r="B58" s="13">
        <f>(A58-8.6+20)/24</f>
        <v>2.7250000000000001</v>
      </c>
      <c r="C58" s="17">
        <v>0.2693585</v>
      </c>
      <c r="D58" s="16">
        <v>0.45335760000000003</v>
      </c>
      <c r="E58" s="16">
        <v>0.30258800000000002</v>
      </c>
      <c r="F58" s="15">
        <v>0.32817940000000001</v>
      </c>
      <c r="G58" s="16">
        <v>0.306593</v>
      </c>
      <c r="H58" s="16">
        <v>0.47033370000000002</v>
      </c>
      <c r="I58" s="16">
        <v>0.23481859999999999</v>
      </c>
      <c r="J58" s="16">
        <v>0.36887500000000001</v>
      </c>
      <c r="K58" s="18">
        <v>0.41308220000000001</v>
      </c>
      <c r="L58" s="17">
        <v>2.576784E-2</v>
      </c>
      <c r="M58" s="16">
        <v>0.37959999999999999</v>
      </c>
      <c r="N58" s="16">
        <v>0.29586240000000003</v>
      </c>
      <c r="O58" s="15">
        <v>3.4917240000000002E-2</v>
      </c>
    </row>
    <row r="59" spans="1:15" x14ac:dyDescent="0.25">
      <c r="A59" s="19">
        <v>55</v>
      </c>
      <c r="B59" s="13">
        <f>(A59-8.6+20)/24</f>
        <v>2.7666666666666671</v>
      </c>
      <c r="C59" s="17">
        <v>0.27435199999999998</v>
      </c>
      <c r="D59" s="16">
        <v>0.30136439999999998</v>
      </c>
      <c r="E59" s="16">
        <v>0.40811350000000002</v>
      </c>
      <c r="F59" s="15">
        <v>0.25612089999999998</v>
      </c>
      <c r="G59" s="16">
        <v>0.29874699999999998</v>
      </c>
      <c r="H59" s="16">
        <v>0.44510680000000002</v>
      </c>
      <c r="I59" s="16">
        <v>0.3486129</v>
      </c>
      <c r="J59" s="16">
        <v>0.36478470000000002</v>
      </c>
      <c r="K59" s="18">
        <v>0.30046830000000002</v>
      </c>
      <c r="L59" s="17">
        <v>2.7450499999999999E-2</v>
      </c>
      <c r="M59" s="16">
        <v>0.34789720000000002</v>
      </c>
      <c r="N59" s="16">
        <v>0.28155950000000002</v>
      </c>
      <c r="O59" s="15">
        <v>2.178747E-2</v>
      </c>
    </row>
    <row r="60" spans="1:15" x14ac:dyDescent="0.25">
      <c r="A60" s="19">
        <v>56</v>
      </c>
      <c r="B60" s="13">
        <f>(A60-8.6+20)/24</f>
        <v>2.8083333333333336</v>
      </c>
      <c r="C60" s="17">
        <v>0.3813165</v>
      </c>
      <c r="D60" s="16">
        <v>0.38935619999999999</v>
      </c>
      <c r="E60" s="16">
        <v>0.2919641</v>
      </c>
      <c r="F60" s="15">
        <v>0.31304209999999999</v>
      </c>
      <c r="G60" s="16">
        <v>0.2914793</v>
      </c>
      <c r="H60" s="16">
        <v>0.2789702</v>
      </c>
      <c r="I60" s="16">
        <v>0.2211272</v>
      </c>
      <c r="J60" s="16">
        <v>0.47639599999999999</v>
      </c>
      <c r="K60" s="18">
        <v>0.3994046</v>
      </c>
      <c r="L60" s="17">
        <v>2.1806519999999999E-2</v>
      </c>
      <c r="M60" s="16">
        <v>0.15701190000000001</v>
      </c>
      <c r="N60" s="16">
        <v>0.23347970000000001</v>
      </c>
      <c r="O60" s="15">
        <v>1.7007270000000001E-2</v>
      </c>
    </row>
    <row r="61" spans="1:15" x14ac:dyDescent="0.25">
      <c r="A61" s="19">
        <v>57</v>
      </c>
      <c r="B61" s="13">
        <f>(A61-8.6+20)/24</f>
        <v>2.85</v>
      </c>
      <c r="C61" s="17">
        <v>0.36742750000000002</v>
      </c>
      <c r="D61" s="16">
        <v>0.45888269999999998</v>
      </c>
      <c r="E61" s="16">
        <v>0.46702110000000002</v>
      </c>
      <c r="F61" s="15">
        <v>0.40372599999999997</v>
      </c>
      <c r="G61" s="16">
        <v>0.32438739999999999</v>
      </c>
      <c r="H61" s="16">
        <v>0.4105586</v>
      </c>
      <c r="I61" s="16">
        <v>0.2490491</v>
      </c>
      <c r="J61" s="16">
        <v>0.47243429999999997</v>
      </c>
      <c r="K61" s="18">
        <v>0.41394429999999999</v>
      </c>
      <c r="L61" s="17">
        <v>2.65648E-2</v>
      </c>
      <c r="M61" s="16">
        <v>0.3689095</v>
      </c>
      <c r="N61" s="16">
        <v>0.2579555</v>
      </c>
      <c r="O61" s="15">
        <v>1.754199E-2</v>
      </c>
    </row>
    <row r="62" spans="1:15" x14ac:dyDescent="0.25">
      <c r="A62" s="19">
        <v>58</v>
      </c>
      <c r="B62" s="13">
        <f>(A62-8.6+20)/24</f>
        <v>2.8916666666666671</v>
      </c>
      <c r="C62" s="17">
        <v>0.3794669</v>
      </c>
      <c r="D62" s="16">
        <v>0.46298240000000002</v>
      </c>
      <c r="E62" s="16">
        <v>0.44606410000000002</v>
      </c>
      <c r="F62" s="15">
        <v>0.408972</v>
      </c>
      <c r="G62" s="16">
        <v>0.31390040000000002</v>
      </c>
      <c r="H62" s="16">
        <v>0.45256039999999997</v>
      </c>
      <c r="I62" s="16">
        <v>0.39468399999999998</v>
      </c>
      <c r="J62" s="16">
        <v>0.47277609999999998</v>
      </c>
      <c r="K62" s="18">
        <v>0.4446271</v>
      </c>
      <c r="L62" s="17">
        <v>1.274249E-2</v>
      </c>
      <c r="M62" s="16">
        <v>0.37486989999999998</v>
      </c>
      <c r="N62" s="16">
        <v>0.24615039999999999</v>
      </c>
      <c r="O62" s="15">
        <v>1.417624E-2</v>
      </c>
    </row>
    <row r="63" spans="1:15" x14ac:dyDescent="0.25">
      <c r="A63" s="19">
        <v>59</v>
      </c>
      <c r="B63" s="13">
        <f>(A63-8.6+20)/24</f>
        <v>2.9333333333333336</v>
      </c>
      <c r="C63" s="17">
        <v>0.29280929999999999</v>
      </c>
      <c r="D63" s="16">
        <v>0.3473714</v>
      </c>
      <c r="E63" s="16">
        <v>0.43797900000000001</v>
      </c>
      <c r="F63" s="15">
        <v>0.42167660000000001</v>
      </c>
      <c r="G63" s="16">
        <v>0.31990610000000003</v>
      </c>
      <c r="H63" s="16">
        <v>0.3899106</v>
      </c>
      <c r="I63" s="16">
        <v>0.3501455</v>
      </c>
      <c r="J63" s="16">
        <v>0.37351069999999997</v>
      </c>
      <c r="K63" s="18">
        <v>0.41762050000000001</v>
      </c>
      <c r="L63" s="17">
        <v>2.0523989999999999E-2</v>
      </c>
      <c r="M63" s="16">
        <v>0.35700809999999999</v>
      </c>
      <c r="N63" s="16">
        <v>0.26029229999999998</v>
      </c>
      <c r="O63" s="15">
        <v>5.993969E-3</v>
      </c>
    </row>
    <row r="64" spans="1:15" x14ac:dyDescent="0.25">
      <c r="A64" s="19">
        <v>60</v>
      </c>
      <c r="B64" s="13">
        <f>(A64-8.6+20)/24</f>
        <v>2.9750000000000001</v>
      </c>
      <c r="C64" s="17">
        <v>0.47361340000000002</v>
      </c>
      <c r="D64" s="16">
        <v>0.33987630000000002</v>
      </c>
      <c r="E64" s="16">
        <v>0.42105189999999998</v>
      </c>
      <c r="F64" s="15">
        <v>0.39034489999999999</v>
      </c>
      <c r="G64" s="16">
        <v>0.33041520000000002</v>
      </c>
      <c r="H64" s="16">
        <v>0.41866969999999998</v>
      </c>
      <c r="I64" s="16">
        <v>0.33340819999999999</v>
      </c>
      <c r="J64" s="16">
        <v>0.4726841</v>
      </c>
      <c r="K64" s="18">
        <v>0.34052929999999998</v>
      </c>
      <c r="L64" s="17">
        <v>3.002894E-2</v>
      </c>
      <c r="M64" s="16">
        <v>0.1899325</v>
      </c>
      <c r="N64" s="16">
        <v>0.27313910000000002</v>
      </c>
      <c r="O64" s="15">
        <v>2.4945169999999999E-2</v>
      </c>
    </row>
    <row r="65" spans="1:15" x14ac:dyDescent="0.25">
      <c r="A65" s="19">
        <v>61</v>
      </c>
      <c r="B65" s="13">
        <f>(A65-8.6+20)/24</f>
        <v>3.0166666666666671</v>
      </c>
      <c r="C65" s="17">
        <v>0.34238590000000002</v>
      </c>
      <c r="D65" s="16">
        <v>0.54118239999999995</v>
      </c>
      <c r="E65" s="16">
        <v>0.49496489999999999</v>
      </c>
      <c r="F65" s="15">
        <v>0.45829809999999999</v>
      </c>
      <c r="G65" s="16">
        <v>0.26484619999999998</v>
      </c>
      <c r="H65" s="16">
        <v>0.2431731</v>
      </c>
      <c r="I65" s="16">
        <v>0.13421060000000001</v>
      </c>
      <c r="J65" s="16">
        <v>0.51887989999999995</v>
      </c>
      <c r="K65" s="18">
        <v>0.40814610000000001</v>
      </c>
      <c r="L65" s="17">
        <v>2.2788989999999999E-2</v>
      </c>
      <c r="M65" s="16">
        <v>8.9227100000000004E-2</v>
      </c>
      <c r="N65" s="16">
        <v>0.1430321</v>
      </c>
      <c r="O65" s="15">
        <v>8.2264539999999994E-3</v>
      </c>
    </row>
    <row r="66" spans="1:15" x14ac:dyDescent="0.25">
      <c r="A66" s="19">
        <v>62</v>
      </c>
      <c r="B66" s="13">
        <f>(A66-8.6+20)/24</f>
        <v>3.0583333333333336</v>
      </c>
      <c r="C66" s="17">
        <v>0.27966469999999999</v>
      </c>
      <c r="D66" s="16">
        <v>0.51339829999999997</v>
      </c>
      <c r="E66" s="16">
        <v>0.3862333</v>
      </c>
      <c r="F66" s="15">
        <v>0.34013139999999997</v>
      </c>
      <c r="G66" s="16">
        <v>0.3149303</v>
      </c>
      <c r="H66" s="16">
        <v>0.2466682</v>
      </c>
      <c r="I66" s="16">
        <v>0.17553079999999999</v>
      </c>
      <c r="J66" s="16">
        <v>0.5151753</v>
      </c>
      <c r="K66" s="18">
        <v>0.44795610000000002</v>
      </c>
      <c r="L66" s="17">
        <v>1.775419E-2</v>
      </c>
      <c r="M66" s="16">
        <v>7.8688610000000006E-2</v>
      </c>
      <c r="N66" s="16">
        <v>6.2249970000000002E-2</v>
      </c>
      <c r="O66" s="15">
        <v>3.9175800000000004E-3</v>
      </c>
    </row>
    <row r="67" spans="1:15" x14ac:dyDescent="0.25">
      <c r="A67" s="19">
        <v>63</v>
      </c>
      <c r="B67" s="13">
        <f>(A67-8.6+20)/24</f>
        <v>3.1</v>
      </c>
      <c r="C67" s="17">
        <v>0.32666580000000001</v>
      </c>
      <c r="D67" s="16">
        <v>0.41748580000000002</v>
      </c>
      <c r="E67" s="16">
        <v>0.48978739999999998</v>
      </c>
      <c r="F67" s="15">
        <v>0.3738783</v>
      </c>
      <c r="G67" s="16">
        <v>0.334704</v>
      </c>
      <c r="H67" s="16">
        <v>0.43604969999999998</v>
      </c>
      <c r="I67" s="16">
        <v>0.3712453</v>
      </c>
      <c r="J67" s="16">
        <v>0.39804020000000001</v>
      </c>
      <c r="K67" s="18">
        <v>0.43208059999999998</v>
      </c>
      <c r="L67" s="17">
        <v>3.8391019999999998E-2</v>
      </c>
      <c r="M67" s="16">
        <v>6.201272E-2</v>
      </c>
      <c r="N67" s="16">
        <v>4.7299880000000002E-2</v>
      </c>
      <c r="O67" s="15">
        <v>-9.5702500000000004E-6</v>
      </c>
    </row>
    <row r="68" spans="1:15" x14ac:dyDescent="0.25">
      <c r="A68" s="19">
        <v>64</v>
      </c>
      <c r="B68" s="13">
        <f>(A68-8.6+20)/24</f>
        <v>3.1416666666666671</v>
      </c>
      <c r="C68" s="17">
        <v>0.47008309999999998</v>
      </c>
      <c r="D68" s="16">
        <v>0.47447149999999999</v>
      </c>
      <c r="E68" s="16">
        <v>0.41017880000000001</v>
      </c>
      <c r="F68" s="15">
        <v>0.4475075</v>
      </c>
      <c r="G68" s="16">
        <v>0.31631910000000002</v>
      </c>
      <c r="H68" s="16">
        <v>0.41525420000000002</v>
      </c>
      <c r="I68" s="16">
        <v>0.26060119999999998</v>
      </c>
      <c r="J68" s="16">
        <v>0.35208030000000001</v>
      </c>
      <c r="K68" s="18">
        <v>0.4215527</v>
      </c>
      <c r="L68" s="17">
        <v>2.758555E-2</v>
      </c>
      <c r="M68" s="16">
        <v>5.7187929999999998E-2</v>
      </c>
      <c r="N68" s="16">
        <v>4.6355279999999999E-2</v>
      </c>
      <c r="O68" s="15">
        <v>2.3336189999999999E-3</v>
      </c>
    </row>
    <row r="69" spans="1:15" x14ac:dyDescent="0.25">
      <c r="A69" s="19">
        <v>65</v>
      </c>
      <c r="B69" s="13">
        <f>(A69-8.6+20)/24</f>
        <v>3.1833333333333336</v>
      </c>
      <c r="C69" s="17">
        <v>0.43615789999999999</v>
      </c>
      <c r="D69" s="16">
        <v>0.45862589999999998</v>
      </c>
      <c r="E69" s="16">
        <v>0.3624657</v>
      </c>
      <c r="F69" s="15">
        <v>0.33668490000000001</v>
      </c>
      <c r="G69" s="16">
        <v>0.33220929999999999</v>
      </c>
      <c r="H69" s="16">
        <v>0.27026129999999998</v>
      </c>
      <c r="I69" s="16">
        <v>0.1172675</v>
      </c>
      <c r="J69" s="16">
        <v>0.33763949999999998</v>
      </c>
      <c r="K69" s="18">
        <v>0.33490229999999999</v>
      </c>
      <c r="L69" s="17">
        <v>3.8402190000000003E-2</v>
      </c>
      <c r="M69" s="16">
        <v>5.5350879999999998E-2</v>
      </c>
      <c r="N69" s="16">
        <v>4.5623240000000002E-2</v>
      </c>
      <c r="O69" s="15">
        <v>2.0335169999999999E-3</v>
      </c>
    </row>
    <row r="70" spans="1:15" x14ac:dyDescent="0.25">
      <c r="A70" s="19">
        <v>66</v>
      </c>
      <c r="B70" s="13">
        <f>(A70-8.6+20)/24</f>
        <v>3.2250000000000001</v>
      </c>
      <c r="C70" s="17">
        <v>0.2401567</v>
      </c>
      <c r="D70" s="16">
        <v>0.34321069999999998</v>
      </c>
      <c r="E70" s="16">
        <v>0.35960910000000001</v>
      </c>
      <c r="F70" s="15">
        <v>0.31499139999999998</v>
      </c>
      <c r="G70" s="16">
        <v>0.26317829999999998</v>
      </c>
      <c r="H70" s="16">
        <v>0.11851200000000001</v>
      </c>
      <c r="I70" s="16">
        <v>9.3669000000000002E-2</v>
      </c>
      <c r="J70" s="16">
        <v>0.37791910000000001</v>
      </c>
      <c r="K70" s="18">
        <v>0.32878550000000001</v>
      </c>
      <c r="L70" s="17">
        <v>1.0001889999999999E-2</v>
      </c>
      <c r="M70" s="16">
        <v>5.265135E-2</v>
      </c>
      <c r="N70" s="16">
        <v>4.5235289999999997E-2</v>
      </c>
      <c r="O70" s="15">
        <v>3.0795649999999998E-3</v>
      </c>
    </row>
    <row r="71" spans="1:15" x14ac:dyDescent="0.25">
      <c r="A71" s="19">
        <v>67</v>
      </c>
      <c r="B71" s="13">
        <f>(A71-8.6+20)/24</f>
        <v>3.2666666666666671</v>
      </c>
      <c r="C71" s="17">
        <v>0.32996750000000002</v>
      </c>
      <c r="D71" s="16">
        <v>0.39328109999999999</v>
      </c>
      <c r="E71" s="16">
        <v>0.42913800000000002</v>
      </c>
      <c r="F71" s="15">
        <v>0.42227379999999998</v>
      </c>
      <c r="G71" s="16">
        <v>0.30680269999999998</v>
      </c>
      <c r="H71" s="16">
        <v>8.1258929999999993E-2</v>
      </c>
      <c r="I71" s="16">
        <v>5.8346189999999999E-2</v>
      </c>
      <c r="J71" s="16">
        <v>0.34518710000000002</v>
      </c>
      <c r="K71" s="18">
        <v>0.31121670000000001</v>
      </c>
      <c r="L71" s="17">
        <v>4.0268609999999996E-3</v>
      </c>
      <c r="M71" s="16">
        <v>5.3918260000000003E-2</v>
      </c>
      <c r="N71" s="16">
        <v>6.109241E-2</v>
      </c>
      <c r="O71" s="15">
        <v>2.4455800000000001E-3</v>
      </c>
    </row>
    <row r="72" spans="1:15" x14ac:dyDescent="0.25">
      <c r="A72" s="19">
        <v>68</v>
      </c>
      <c r="B72" s="13">
        <f>(A72-8.6+20)/24</f>
        <v>3.3083333333333336</v>
      </c>
      <c r="C72" s="17">
        <v>0.43580580000000002</v>
      </c>
      <c r="D72" s="16">
        <v>0.49354559999999997</v>
      </c>
      <c r="E72" s="16">
        <v>0.42648760000000002</v>
      </c>
      <c r="F72" s="15">
        <v>0.29798930000000001</v>
      </c>
      <c r="G72" s="16">
        <v>0.22763369999999999</v>
      </c>
      <c r="H72" s="16">
        <v>7.3193060000000004E-2</v>
      </c>
      <c r="I72" s="16">
        <v>5.5390050000000003E-2</v>
      </c>
      <c r="J72" s="16">
        <v>0.42345310000000003</v>
      </c>
      <c r="K72" s="18">
        <v>0.42465029999999998</v>
      </c>
      <c r="L72" s="17">
        <v>6.3483630000000001E-3</v>
      </c>
      <c r="M72" s="16">
        <v>5.3370109999999998E-2</v>
      </c>
      <c r="N72" s="16">
        <v>0.1251216</v>
      </c>
      <c r="O72" s="15">
        <v>1.0010399999999999E-2</v>
      </c>
    </row>
    <row r="73" spans="1:15" x14ac:dyDescent="0.25">
      <c r="A73" s="19">
        <v>69</v>
      </c>
      <c r="B73" s="13">
        <f>(A73-8.6+20)/24</f>
        <v>3.35</v>
      </c>
      <c r="C73" s="17">
        <v>0.2015584</v>
      </c>
      <c r="D73" s="16">
        <v>0.35285620000000001</v>
      </c>
      <c r="E73" s="16">
        <v>0.33601609999999998</v>
      </c>
      <c r="F73" s="15">
        <v>0.42723080000000002</v>
      </c>
      <c r="G73" s="16">
        <v>0.21457280000000001</v>
      </c>
      <c r="H73" s="16">
        <v>7.7738050000000003E-2</v>
      </c>
      <c r="I73" s="16">
        <v>6.4338300000000001E-2</v>
      </c>
      <c r="J73" s="16">
        <v>0.50065329999999997</v>
      </c>
      <c r="K73" s="18">
        <v>0.4454766</v>
      </c>
      <c r="L73" s="17">
        <v>4.4632530000000004E-3</v>
      </c>
      <c r="M73" s="16">
        <v>4.9324069999999998E-2</v>
      </c>
      <c r="N73" s="16">
        <v>0.1128171</v>
      </c>
      <c r="O73" s="15">
        <v>4.2193969999999997E-3</v>
      </c>
    </row>
    <row r="74" spans="1:15" x14ac:dyDescent="0.25">
      <c r="A74" s="19">
        <v>70</v>
      </c>
      <c r="B74" s="13">
        <f>(A74-8.6+20)/24</f>
        <v>3.3916666666666671</v>
      </c>
      <c r="C74" s="17">
        <v>0.31096360000000001</v>
      </c>
      <c r="D74" s="16">
        <v>0.4183366</v>
      </c>
      <c r="E74" s="16">
        <v>0.3339878</v>
      </c>
      <c r="F74" s="15">
        <v>0.3518384</v>
      </c>
      <c r="G74" s="16">
        <v>0.1486624</v>
      </c>
      <c r="H74" s="16">
        <v>0.38717509999999999</v>
      </c>
      <c r="I74" s="16">
        <v>5.1089349999999999E-2</v>
      </c>
      <c r="J74" s="16">
        <v>0.49494389999999999</v>
      </c>
      <c r="K74" s="18">
        <v>0.40046470000000001</v>
      </c>
      <c r="L74" s="17">
        <v>3.5839259999999998E-2</v>
      </c>
      <c r="M74" s="16">
        <v>5.3765029999999998E-2</v>
      </c>
      <c r="N74" s="16">
        <v>5.7139599999999999E-2</v>
      </c>
      <c r="O74" s="15">
        <v>3.5537530000000002E-3</v>
      </c>
    </row>
    <row r="75" spans="1:15" x14ac:dyDescent="0.25">
      <c r="A75" s="19">
        <v>71</v>
      </c>
      <c r="B75" s="13">
        <f>(A75-8.6+20)/24</f>
        <v>3.4333333333333336</v>
      </c>
      <c r="C75" s="17">
        <v>0.25215609999999999</v>
      </c>
      <c r="D75" s="16">
        <v>0.36500329999999997</v>
      </c>
      <c r="E75" s="16">
        <v>0.31316749999999999</v>
      </c>
      <c r="F75" s="15">
        <v>0.29057739999999999</v>
      </c>
      <c r="G75" s="16">
        <v>0.23358999999999999</v>
      </c>
      <c r="H75" s="16">
        <v>0.23760680000000001</v>
      </c>
      <c r="I75" s="16">
        <v>0.28088099999999999</v>
      </c>
      <c r="J75" s="16">
        <v>0.36936809999999998</v>
      </c>
      <c r="K75" s="18">
        <v>0.33613579999999998</v>
      </c>
      <c r="L75" s="17">
        <v>2.150591E-2</v>
      </c>
      <c r="M75" s="16">
        <v>6.9311579999999998E-2</v>
      </c>
      <c r="N75" s="16">
        <v>5.28963E-2</v>
      </c>
      <c r="O75" s="15">
        <v>2.3458910000000001E-3</v>
      </c>
    </row>
    <row r="76" spans="1:15" x14ac:dyDescent="0.25">
      <c r="A76" s="19">
        <v>72</v>
      </c>
      <c r="B76" s="13">
        <f>(A76-8.6+20)/24</f>
        <v>3.4750000000000001</v>
      </c>
      <c r="C76" s="17">
        <v>0.24095169999999999</v>
      </c>
      <c r="D76" s="16">
        <v>0.33860669999999998</v>
      </c>
      <c r="E76" s="16">
        <v>0.29157889999999997</v>
      </c>
      <c r="F76" s="15">
        <v>0.29134120000000002</v>
      </c>
      <c r="G76" s="16">
        <v>0.2445435</v>
      </c>
      <c r="H76" s="16">
        <v>0.17483870000000001</v>
      </c>
      <c r="I76" s="16">
        <v>0.1851363</v>
      </c>
      <c r="J76" s="16">
        <v>0.33490619999999999</v>
      </c>
      <c r="K76" s="18">
        <v>0.29564289999999999</v>
      </c>
      <c r="L76" s="17">
        <v>1.267223E-2</v>
      </c>
      <c r="M76" s="16">
        <v>5.6431170000000003E-2</v>
      </c>
      <c r="N76" s="16">
        <v>5.2023470000000002E-2</v>
      </c>
      <c r="O76" s="15">
        <v>3.9393930000000002E-3</v>
      </c>
    </row>
    <row r="77" spans="1:15" x14ac:dyDescent="0.25">
      <c r="A77" s="19">
        <v>73</v>
      </c>
      <c r="B77" s="13">
        <f>(A77-8.6+20)/24</f>
        <v>3.5166666666666671</v>
      </c>
      <c r="C77" s="17">
        <v>0.25431239999999999</v>
      </c>
      <c r="D77" s="16">
        <v>0.32859509999999997</v>
      </c>
      <c r="E77" s="16">
        <v>0.32874179999999997</v>
      </c>
      <c r="F77" s="15">
        <v>0.25467970000000001</v>
      </c>
      <c r="G77" s="16">
        <v>0.21104980000000001</v>
      </c>
      <c r="H77" s="16">
        <v>0.3532942</v>
      </c>
      <c r="I77" s="16">
        <v>0.2345892</v>
      </c>
      <c r="J77" s="16">
        <v>0.3260747</v>
      </c>
      <c r="K77" s="18">
        <v>0.29600559999999998</v>
      </c>
      <c r="L77" s="17">
        <v>3.1162970000000002E-2</v>
      </c>
      <c r="M77" s="16">
        <v>5.8943509999999998E-2</v>
      </c>
      <c r="N77" s="16">
        <v>7.2507269999999999E-2</v>
      </c>
      <c r="O77" s="15">
        <v>6.4552380000000003E-3</v>
      </c>
    </row>
    <row r="78" spans="1:15" x14ac:dyDescent="0.25">
      <c r="A78" s="19">
        <v>74</v>
      </c>
      <c r="B78" s="13">
        <f>(A78-8.6+20)/24</f>
        <v>3.5583333333333336</v>
      </c>
      <c r="C78" s="17">
        <v>0.38169969999999998</v>
      </c>
      <c r="D78" s="16">
        <v>0.31494220000000001</v>
      </c>
      <c r="E78" s="16">
        <v>0.28185359999999998</v>
      </c>
      <c r="F78" s="15">
        <v>0.35710259999999999</v>
      </c>
      <c r="G78" s="16">
        <v>0.29700779999999999</v>
      </c>
      <c r="H78" s="16">
        <v>0.1642353</v>
      </c>
      <c r="I78" s="16">
        <v>0.2256195</v>
      </c>
      <c r="J78" s="16">
        <v>0.34858739999999999</v>
      </c>
      <c r="K78" s="18">
        <v>0.30828620000000001</v>
      </c>
      <c r="L78" s="17">
        <v>2.335253E-2</v>
      </c>
      <c r="M78" s="16">
        <v>6.1420229999999999E-2</v>
      </c>
      <c r="N78" s="16">
        <v>0.1376037</v>
      </c>
      <c r="O78" s="15">
        <v>5.8983839999999996E-3</v>
      </c>
    </row>
    <row r="79" spans="1:15" x14ac:dyDescent="0.25">
      <c r="A79" s="19">
        <v>75</v>
      </c>
      <c r="B79" s="13">
        <f>(A79-8.6+20)/24</f>
        <v>3.6</v>
      </c>
      <c r="C79" s="17">
        <v>0.31654339999999997</v>
      </c>
      <c r="D79" s="16">
        <v>0.30804480000000001</v>
      </c>
      <c r="E79" s="16">
        <v>0.28511799999999998</v>
      </c>
      <c r="F79" s="15">
        <v>0.24675369999999999</v>
      </c>
      <c r="G79" s="16">
        <v>0.2399551</v>
      </c>
      <c r="H79" s="16">
        <v>0.241925</v>
      </c>
      <c r="I79" s="16">
        <v>0.112441</v>
      </c>
      <c r="J79" s="16">
        <v>0.33295419999999998</v>
      </c>
      <c r="K79" s="18">
        <v>0.30116500000000002</v>
      </c>
      <c r="L79" s="17">
        <v>7.0517230000000002E-3</v>
      </c>
      <c r="M79" s="16">
        <v>7.9408240000000005E-2</v>
      </c>
      <c r="N79" s="16">
        <v>0.1376269</v>
      </c>
      <c r="O79" s="15">
        <v>8.4179530000000006E-3</v>
      </c>
    </row>
    <row r="80" spans="1:15" x14ac:dyDescent="0.25">
      <c r="A80" s="19">
        <v>76</v>
      </c>
      <c r="B80" s="13">
        <f>(A80-8.6+20)/24</f>
        <v>3.6416666666666671</v>
      </c>
      <c r="C80" s="17">
        <v>0.25474540000000001</v>
      </c>
      <c r="D80" s="16">
        <v>0.4403859</v>
      </c>
      <c r="E80" s="16">
        <v>0.42270419999999997</v>
      </c>
      <c r="F80" s="15">
        <v>0.2453967</v>
      </c>
      <c r="G80" s="16">
        <v>0.28675899999999999</v>
      </c>
      <c r="H80" s="16">
        <v>0.38855519999999999</v>
      </c>
      <c r="I80" s="16">
        <v>0.25454290000000002</v>
      </c>
      <c r="J80" s="16">
        <v>0.39782060000000002</v>
      </c>
      <c r="K80" s="18">
        <v>0.27068350000000002</v>
      </c>
      <c r="L80" s="17">
        <v>3.5244400000000002E-2</v>
      </c>
      <c r="M80" s="16">
        <v>0.15785250000000001</v>
      </c>
      <c r="N80" s="16">
        <v>9.2090409999999998E-2</v>
      </c>
      <c r="O80" s="15">
        <v>4.6130590000000001E-3</v>
      </c>
    </row>
    <row r="81" spans="1:15" x14ac:dyDescent="0.25">
      <c r="A81" s="19">
        <v>77</v>
      </c>
      <c r="B81" s="13">
        <f>(A81-8.6+20)/24</f>
        <v>3.6833333333333336</v>
      </c>
      <c r="C81" s="17">
        <v>0.31470759999999998</v>
      </c>
      <c r="D81" s="16">
        <v>0.31958750000000002</v>
      </c>
      <c r="E81" s="16">
        <v>0.28895850000000001</v>
      </c>
      <c r="F81" s="15">
        <v>0.26219320000000002</v>
      </c>
      <c r="G81" s="16">
        <v>0.2743025</v>
      </c>
      <c r="H81" s="16">
        <v>0.39085209999999998</v>
      </c>
      <c r="I81" s="16">
        <v>0.211728</v>
      </c>
      <c r="J81" s="16">
        <v>0.41433890000000001</v>
      </c>
      <c r="K81" s="18">
        <v>0.39898739999999999</v>
      </c>
      <c r="L81" s="17">
        <v>2.986132E-2</v>
      </c>
      <c r="M81" s="16">
        <v>0.19619809999999999</v>
      </c>
      <c r="N81" s="16">
        <v>6.2177950000000003E-2</v>
      </c>
      <c r="O81" s="15">
        <v>3.5151359999999999E-3</v>
      </c>
    </row>
    <row r="82" spans="1:15" x14ac:dyDescent="0.25">
      <c r="A82" s="19">
        <v>78</v>
      </c>
      <c r="B82" s="13">
        <f>(A82-8.6+20)/24</f>
        <v>3.7250000000000001</v>
      </c>
      <c r="C82" s="17">
        <v>0.46566269999999998</v>
      </c>
      <c r="D82" s="16">
        <v>0.35602470000000003</v>
      </c>
      <c r="E82" s="16">
        <v>0.46928019999999998</v>
      </c>
      <c r="F82" s="15">
        <v>0.43586079999999999</v>
      </c>
      <c r="G82" s="16">
        <v>0.28358359999999999</v>
      </c>
      <c r="H82" s="16">
        <v>0.35850140000000003</v>
      </c>
      <c r="I82" s="16">
        <v>0.14319499999999999</v>
      </c>
      <c r="J82" s="16">
        <v>0.34258300000000003</v>
      </c>
      <c r="K82" s="18">
        <v>0.27539340000000001</v>
      </c>
      <c r="L82" s="17">
        <v>2.5015800000000001E-2</v>
      </c>
      <c r="M82" s="16">
        <v>0.17165430000000001</v>
      </c>
      <c r="N82" s="16">
        <v>4.9597549999999997E-2</v>
      </c>
      <c r="O82" s="15">
        <v>2.4722020000000002E-3</v>
      </c>
    </row>
    <row r="83" spans="1:15" x14ac:dyDescent="0.25">
      <c r="A83" s="19">
        <v>79</v>
      </c>
      <c r="B83" s="13">
        <f>(A83-8.6+20)/24</f>
        <v>3.7666666666666671</v>
      </c>
      <c r="C83" s="17">
        <v>0.28020810000000002</v>
      </c>
      <c r="D83" s="16">
        <v>0.35950260000000001</v>
      </c>
      <c r="E83" s="16">
        <v>0.33740170000000003</v>
      </c>
      <c r="F83" s="15">
        <v>0.28481780000000001</v>
      </c>
      <c r="G83" s="16">
        <v>0.34251330000000002</v>
      </c>
      <c r="H83" s="16">
        <v>0.3638612</v>
      </c>
      <c r="I83" s="16">
        <v>0.3513927</v>
      </c>
      <c r="J83" s="16">
        <v>0.49044919999999997</v>
      </c>
      <c r="K83" s="18">
        <v>0.3471148</v>
      </c>
      <c r="L83" s="17">
        <v>3.5476859999999999E-2</v>
      </c>
      <c r="M83" s="16">
        <v>0.1122052</v>
      </c>
      <c r="N83" s="16">
        <v>4.3718269999999997E-2</v>
      </c>
      <c r="O83" s="15">
        <v>3.498162E-3</v>
      </c>
    </row>
    <row r="84" spans="1:15" x14ac:dyDescent="0.25">
      <c r="A84" s="19">
        <v>80</v>
      </c>
      <c r="B84" s="13">
        <f>(A84-8.6+20)/24</f>
        <v>3.8083333333333336</v>
      </c>
      <c r="C84" s="17">
        <v>0.29939700000000002</v>
      </c>
      <c r="D84" s="16">
        <v>0.41399469999999999</v>
      </c>
      <c r="E84" s="16">
        <v>0.40330919999999998</v>
      </c>
      <c r="F84" s="15">
        <v>0.29493130000000001</v>
      </c>
      <c r="G84" s="16">
        <v>0.35324480000000003</v>
      </c>
      <c r="H84" s="16">
        <v>0.3863472</v>
      </c>
      <c r="I84" s="16">
        <v>0.30995850000000003</v>
      </c>
      <c r="J84" s="16">
        <v>0.42679660000000003</v>
      </c>
      <c r="K84" s="18">
        <v>0.42588730000000002</v>
      </c>
      <c r="L84" s="17">
        <v>2.196056E-2</v>
      </c>
      <c r="M84" s="16">
        <v>8.5688619999999993E-2</v>
      </c>
      <c r="N84" s="16">
        <v>3.933354E-2</v>
      </c>
      <c r="O84" s="15">
        <v>2.3385340000000002E-3</v>
      </c>
    </row>
    <row r="85" spans="1:15" x14ac:dyDescent="0.25">
      <c r="A85" s="19">
        <v>81</v>
      </c>
      <c r="B85" s="13">
        <f>(A85-8.6+20)/24</f>
        <v>3.85</v>
      </c>
      <c r="C85" s="17">
        <v>0.43645299999999998</v>
      </c>
      <c r="D85" s="16">
        <v>0.49254870000000001</v>
      </c>
      <c r="E85" s="16">
        <v>0.38767740000000001</v>
      </c>
      <c r="F85" s="15">
        <v>0.45060159999999999</v>
      </c>
      <c r="G85" s="16">
        <v>0.35914780000000002</v>
      </c>
      <c r="H85" s="16">
        <v>0.40261229999999998</v>
      </c>
      <c r="I85" s="16">
        <v>0.3141311</v>
      </c>
      <c r="J85" s="16">
        <v>0.53579359999999998</v>
      </c>
      <c r="K85" s="18">
        <v>0.42255589999999998</v>
      </c>
      <c r="L85" s="17">
        <v>3.6001369999999998E-2</v>
      </c>
      <c r="M85" s="16">
        <v>6.9004270000000006E-2</v>
      </c>
      <c r="N85" s="16">
        <v>3.3448569999999997E-2</v>
      </c>
      <c r="O85" s="15">
        <v>2.3410660000000002E-3</v>
      </c>
    </row>
    <row r="86" spans="1:15" x14ac:dyDescent="0.25">
      <c r="A86" s="19">
        <v>82</v>
      </c>
      <c r="B86" s="13">
        <f>(A86-8.6+20)/24</f>
        <v>3.8916666666666671</v>
      </c>
      <c r="C86" s="17">
        <v>0.40339190000000003</v>
      </c>
      <c r="D86" s="16">
        <v>0.46780949999999999</v>
      </c>
      <c r="E86" s="16">
        <v>0.44352720000000001</v>
      </c>
      <c r="F86" s="15">
        <v>0.37623830000000003</v>
      </c>
      <c r="G86" s="16">
        <v>0.33779890000000001</v>
      </c>
      <c r="H86" s="16">
        <v>0.40046189999999998</v>
      </c>
      <c r="I86" s="16">
        <v>0.28245799999999999</v>
      </c>
      <c r="J86" s="16">
        <v>0.51460360000000005</v>
      </c>
      <c r="K86" s="18">
        <v>0.46868009999999999</v>
      </c>
      <c r="L86" s="17">
        <v>5.5758299999999997E-2</v>
      </c>
      <c r="M86" s="16">
        <v>5.8022799999999999E-2</v>
      </c>
      <c r="N86" s="16">
        <v>2.8274929999999999E-3</v>
      </c>
      <c r="O86" s="15">
        <v>1.509402E-3</v>
      </c>
    </row>
    <row r="87" spans="1:15" x14ac:dyDescent="0.25">
      <c r="A87" s="19">
        <v>83</v>
      </c>
      <c r="B87" s="13">
        <f>(A87-8.6+20)/24</f>
        <v>3.9333333333333336</v>
      </c>
      <c r="C87" s="17">
        <v>0.28123409999999999</v>
      </c>
      <c r="D87" s="16">
        <v>0.34115980000000001</v>
      </c>
      <c r="E87" s="16">
        <v>0.44203019999999998</v>
      </c>
      <c r="F87" s="15">
        <v>0.307087</v>
      </c>
      <c r="G87" s="16">
        <v>0.36485089999999998</v>
      </c>
      <c r="H87" s="16">
        <v>0.37327280000000002</v>
      </c>
      <c r="I87" s="16">
        <v>0.33347569999999999</v>
      </c>
      <c r="J87" s="16">
        <v>0.48996070000000003</v>
      </c>
      <c r="K87" s="18">
        <v>0.36632949999999997</v>
      </c>
      <c r="L87" s="17">
        <v>1.7013049999999998E-2</v>
      </c>
      <c r="M87" s="16">
        <v>5.6387809999999997E-2</v>
      </c>
      <c r="N87" s="16">
        <v>-1.379945E-3</v>
      </c>
      <c r="O87" s="15">
        <v>2.7468079999999999E-3</v>
      </c>
    </row>
    <row r="88" spans="1:15" x14ac:dyDescent="0.25">
      <c r="A88" s="19">
        <v>84</v>
      </c>
      <c r="B88" s="13">
        <f>(A88-8.6+20)/24</f>
        <v>3.9750000000000001</v>
      </c>
      <c r="C88" s="17">
        <v>0.4349594</v>
      </c>
      <c r="D88" s="16">
        <v>0.44764389999999998</v>
      </c>
      <c r="E88" s="16">
        <v>0.45607419999999999</v>
      </c>
      <c r="F88" s="15">
        <v>0.41691699999999998</v>
      </c>
      <c r="G88" s="16">
        <v>0.32651360000000001</v>
      </c>
      <c r="H88" s="16">
        <v>0.38874639999999999</v>
      </c>
      <c r="I88" s="16">
        <v>0.1797397</v>
      </c>
      <c r="J88" s="16">
        <v>0.42099039999999999</v>
      </c>
      <c r="K88" s="18">
        <v>0.4087575</v>
      </c>
      <c r="L88" s="17">
        <v>3.7024330000000001E-2</v>
      </c>
      <c r="M88" s="16">
        <v>5.5357480000000001E-2</v>
      </c>
      <c r="N88" s="16">
        <v>-9.3358099999999995E-4</v>
      </c>
      <c r="O88" s="15">
        <v>7.5700500000000005E-4</v>
      </c>
    </row>
    <row r="89" spans="1:15" x14ac:dyDescent="0.25">
      <c r="A89" s="19">
        <v>85</v>
      </c>
      <c r="B89" s="13">
        <f>(A89-8.6+20)/24</f>
        <v>4.0166666666666666</v>
      </c>
      <c r="C89" s="17">
        <v>0.34199629999999998</v>
      </c>
      <c r="D89" s="16">
        <v>0.42741069999999998</v>
      </c>
      <c r="E89" s="16">
        <v>0.48902069999999997</v>
      </c>
      <c r="F89" s="15">
        <v>0.4131708</v>
      </c>
      <c r="G89" s="16">
        <v>0.34457090000000001</v>
      </c>
      <c r="H89" s="16">
        <v>0.359456</v>
      </c>
      <c r="I89" s="16">
        <v>0.27568939999999997</v>
      </c>
      <c r="J89" s="16">
        <v>0.43723909999999999</v>
      </c>
      <c r="K89" s="18">
        <v>0.39075379999999998</v>
      </c>
      <c r="L89" s="17">
        <v>2.6907029999999998E-2</v>
      </c>
      <c r="M89" s="16">
        <v>4.8482190000000001E-2</v>
      </c>
      <c r="N89" s="16">
        <v>-1.89667E-3</v>
      </c>
      <c r="O89" s="15">
        <v>-1.8258549999999999E-3</v>
      </c>
    </row>
    <row r="90" spans="1:15" x14ac:dyDescent="0.25">
      <c r="A90" s="19">
        <v>86</v>
      </c>
      <c r="B90" s="13">
        <f>(A90-8.6+20)/24</f>
        <v>4.0583333333333336</v>
      </c>
      <c r="C90" s="17">
        <v>0.35590460000000002</v>
      </c>
      <c r="D90" s="16">
        <v>0.4302125</v>
      </c>
      <c r="E90" s="16">
        <v>0.50607809999999998</v>
      </c>
      <c r="F90" s="15">
        <v>0.34883320000000001</v>
      </c>
      <c r="G90" s="16">
        <v>0.3501322</v>
      </c>
      <c r="H90" s="16">
        <v>0.34655750000000002</v>
      </c>
      <c r="I90" s="16">
        <v>0.3097066</v>
      </c>
      <c r="J90" s="16">
        <v>0.43646580000000001</v>
      </c>
      <c r="K90" s="18">
        <v>0.43262289999999998</v>
      </c>
      <c r="L90" s="17">
        <v>2.3767509999999999E-2</v>
      </c>
      <c r="M90" s="16">
        <v>4.6399070000000001E-2</v>
      </c>
      <c r="N90" s="16">
        <v>-4.1226099999999998E-4</v>
      </c>
      <c r="O90" s="15">
        <v>-2.6920960000000002E-3</v>
      </c>
    </row>
    <row r="91" spans="1:15" x14ac:dyDescent="0.25">
      <c r="A91" s="19">
        <v>87</v>
      </c>
      <c r="B91" s="13">
        <f>(A91-8.6+20)/24</f>
        <v>4.1000000000000005</v>
      </c>
      <c r="C91" s="17">
        <v>0.45672740000000001</v>
      </c>
      <c r="D91" s="16">
        <v>0.47097670000000003</v>
      </c>
      <c r="E91" s="16">
        <v>0.42735010000000001</v>
      </c>
      <c r="F91" s="15">
        <v>0.49099290000000001</v>
      </c>
      <c r="G91" s="16">
        <v>0.34303060000000002</v>
      </c>
      <c r="H91" s="16">
        <v>0.1896765</v>
      </c>
      <c r="I91" s="16">
        <v>0.1962835</v>
      </c>
      <c r="J91" s="16">
        <v>0.50553859999999995</v>
      </c>
      <c r="K91" s="18">
        <v>0.40034019999999998</v>
      </c>
      <c r="L91" s="17">
        <v>1.005238E-2</v>
      </c>
      <c r="M91" s="16">
        <v>5.2419460000000001E-2</v>
      </c>
      <c r="N91" s="16">
        <v>-9.3279300000000001E-4</v>
      </c>
      <c r="O91" s="15">
        <v>-2.640772E-3</v>
      </c>
    </row>
    <row r="92" spans="1:15" x14ac:dyDescent="0.25">
      <c r="A92" s="19">
        <v>88</v>
      </c>
      <c r="B92" s="13">
        <f>(A92-8.6+20)/24</f>
        <v>4.1416666666666666</v>
      </c>
      <c r="C92" s="17">
        <v>0.46751110000000001</v>
      </c>
      <c r="D92" s="16">
        <v>0.37252669999999999</v>
      </c>
      <c r="E92" s="16">
        <v>0.33321030000000001</v>
      </c>
      <c r="F92" s="15">
        <v>0.4816761</v>
      </c>
      <c r="G92" s="16">
        <v>0.34072829999999998</v>
      </c>
      <c r="H92" s="16">
        <v>0.1178249</v>
      </c>
      <c r="I92" s="16">
        <v>0.32539259999999998</v>
      </c>
      <c r="J92" s="16">
        <v>0.37711240000000001</v>
      </c>
      <c r="K92" s="18">
        <v>0.33103480000000002</v>
      </c>
      <c r="L92" s="17">
        <v>7.6910140000000004E-3</v>
      </c>
      <c r="M92" s="16">
        <v>4.2543579999999998E-2</v>
      </c>
      <c r="N92" s="16">
        <v>2.0692839999999998E-3</v>
      </c>
      <c r="O92" s="15">
        <v>-1.945029E-3</v>
      </c>
    </row>
    <row r="93" spans="1:15" x14ac:dyDescent="0.25">
      <c r="A93" s="19">
        <v>89</v>
      </c>
      <c r="B93" s="13">
        <f>(A93-8.6+20)/24</f>
        <v>4.1833333333333336</v>
      </c>
      <c r="C93" s="17">
        <v>0.2742542</v>
      </c>
      <c r="D93" s="16">
        <v>0.47788239999999998</v>
      </c>
      <c r="E93" s="16">
        <v>0.34375660000000002</v>
      </c>
      <c r="F93" s="15">
        <v>0.36801450000000002</v>
      </c>
      <c r="G93" s="16">
        <v>0.32551849999999999</v>
      </c>
      <c r="H93" s="16">
        <v>0.28894140000000001</v>
      </c>
      <c r="I93" s="16">
        <v>0.1602075</v>
      </c>
      <c r="J93" s="16">
        <v>0.35661690000000001</v>
      </c>
      <c r="K93" s="18">
        <v>0.34305869999999999</v>
      </c>
      <c r="L93" s="17">
        <v>2.4235340000000002E-3</v>
      </c>
      <c r="M93" s="16">
        <v>4.5416049999999999E-2</v>
      </c>
      <c r="N93" s="16">
        <v>-2.6479900000000002E-4</v>
      </c>
      <c r="O93" s="15">
        <v>-2.1928E-3</v>
      </c>
    </row>
    <row r="94" spans="1:15" x14ac:dyDescent="0.25">
      <c r="A94" s="19">
        <v>90</v>
      </c>
      <c r="B94" s="13">
        <f>(A94-8.6+20)/24</f>
        <v>4.2250000000000005</v>
      </c>
      <c r="C94" s="17">
        <v>0.28777629999999998</v>
      </c>
      <c r="D94" s="16">
        <v>0.42114879999999999</v>
      </c>
      <c r="E94" s="16">
        <v>0.35286000000000001</v>
      </c>
      <c r="F94" s="15">
        <v>0.34745809999999999</v>
      </c>
      <c r="G94" s="16">
        <v>0.33329700000000001</v>
      </c>
      <c r="H94" s="16">
        <v>0.23056750000000001</v>
      </c>
      <c r="I94" s="16">
        <v>0.1646717</v>
      </c>
      <c r="J94" s="16">
        <v>0.35058109999999998</v>
      </c>
      <c r="K94" s="18">
        <v>0.31450509999999998</v>
      </c>
      <c r="L94" s="17">
        <v>1.207546E-2</v>
      </c>
      <c r="M94" s="16">
        <v>5.181852E-2</v>
      </c>
      <c r="N94" s="16">
        <v>-6.7383299999999998E-4</v>
      </c>
      <c r="O94" s="15">
        <v>-2.6745990000000002E-3</v>
      </c>
    </row>
    <row r="95" spans="1:15" x14ac:dyDescent="0.25">
      <c r="A95" s="19">
        <v>91</v>
      </c>
      <c r="B95" s="13">
        <f>(A95-8.6+20)/24</f>
        <v>4.2666666666666666</v>
      </c>
      <c r="C95" s="17">
        <v>0.35831030000000003</v>
      </c>
      <c r="D95" s="16">
        <v>0.4011132</v>
      </c>
      <c r="E95" s="16">
        <v>0.47339379999999998</v>
      </c>
      <c r="F95" s="15">
        <v>0.33363799999999999</v>
      </c>
      <c r="G95" s="16">
        <v>0.29597040000000002</v>
      </c>
      <c r="H95" s="16">
        <v>9.356594E-2</v>
      </c>
      <c r="I95" s="16">
        <v>0.10828110000000001</v>
      </c>
      <c r="J95" s="16">
        <v>0.39320699999999997</v>
      </c>
      <c r="K95" s="18">
        <v>0.33062970000000003</v>
      </c>
      <c r="L95" s="17">
        <v>1.75692E-4</v>
      </c>
      <c r="M95" s="16">
        <v>4.7518409999999997E-2</v>
      </c>
      <c r="N95" s="16">
        <v>-2.4132950000000002E-3</v>
      </c>
      <c r="O95" s="15">
        <v>-4.4153810000000003E-3</v>
      </c>
    </row>
    <row r="96" spans="1:15" x14ac:dyDescent="0.25">
      <c r="A96" s="19">
        <v>92</v>
      </c>
      <c r="B96" s="13">
        <f>(A96-8.6+20)/24</f>
        <v>4.3083333333333336</v>
      </c>
      <c r="C96" s="17">
        <v>0.42125220000000002</v>
      </c>
      <c r="D96" s="16">
        <v>0.46995490000000001</v>
      </c>
      <c r="E96" s="16">
        <v>0.37939970000000001</v>
      </c>
      <c r="F96" s="15">
        <v>0.42808550000000001</v>
      </c>
      <c r="G96" s="16">
        <v>0.21676319999999999</v>
      </c>
      <c r="H96" s="16">
        <v>0.1348491</v>
      </c>
      <c r="I96" s="16">
        <v>7.3146559999999999E-2</v>
      </c>
      <c r="J96" s="16">
        <v>0.36132999999999998</v>
      </c>
      <c r="K96" s="18">
        <v>0.45287889999999997</v>
      </c>
      <c r="L96" s="17">
        <v>1.6467890000000001E-3</v>
      </c>
      <c r="M96" s="16">
        <v>4.2785820000000002E-2</v>
      </c>
      <c r="N96" s="16">
        <v>-2.5549299999999997E-4</v>
      </c>
      <c r="O96" s="15">
        <v>-4.2346709999999997E-3</v>
      </c>
    </row>
    <row r="97" spans="1:15" x14ac:dyDescent="0.25">
      <c r="A97" s="19">
        <v>93</v>
      </c>
      <c r="B97" s="13">
        <f>(A97-8.6+20)/24</f>
        <v>4.3500000000000005</v>
      </c>
      <c r="C97" s="17">
        <v>0.24941089999999999</v>
      </c>
      <c r="D97" s="16">
        <v>0.39026749999999999</v>
      </c>
      <c r="E97" s="16">
        <v>0.31376140000000002</v>
      </c>
      <c r="F97" s="15">
        <v>0.31838650000000002</v>
      </c>
      <c r="G97" s="16">
        <v>0.1827009</v>
      </c>
      <c r="H97" s="16">
        <v>8.4708989999999998E-2</v>
      </c>
      <c r="I97" s="16">
        <v>0.12945760000000001</v>
      </c>
      <c r="J97" s="16">
        <v>0.54988610000000004</v>
      </c>
      <c r="K97" s="18">
        <v>0.46049319999999999</v>
      </c>
      <c r="L97" s="17">
        <v>1.533817E-3</v>
      </c>
      <c r="M97" s="16">
        <v>4.1520939999999999E-2</v>
      </c>
      <c r="N97" s="16">
        <v>1.7933910000000001E-3</v>
      </c>
      <c r="O97" s="15">
        <v>-3.824661E-3</v>
      </c>
    </row>
    <row r="98" spans="1:15" x14ac:dyDescent="0.25">
      <c r="A98" s="19">
        <v>94</v>
      </c>
      <c r="B98" s="13">
        <f>(A98-8.6+20)/24</f>
        <v>4.3916666666666666</v>
      </c>
      <c r="C98" s="17">
        <v>0.28815730000000001</v>
      </c>
      <c r="D98" s="16">
        <v>0.34021970000000001</v>
      </c>
      <c r="E98" s="16">
        <v>0.30762400000000001</v>
      </c>
      <c r="F98" s="15">
        <v>0.25101109999999999</v>
      </c>
      <c r="G98" s="16">
        <v>0.20200770000000001</v>
      </c>
      <c r="H98" s="16">
        <v>7.0092520000000005E-2</v>
      </c>
      <c r="I98" s="16">
        <v>0.21235960000000001</v>
      </c>
      <c r="J98" s="16">
        <v>0.3665312</v>
      </c>
      <c r="K98" s="18">
        <v>0.42971379999999998</v>
      </c>
      <c r="L98" s="17">
        <v>3.3408560000000001E-3</v>
      </c>
      <c r="M98" s="16">
        <v>4.205424E-2</v>
      </c>
      <c r="N98" s="16">
        <v>3.9853040000000003E-3</v>
      </c>
      <c r="O98" s="15">
        <v>-1.6264910000000001E-3</v>
      </c>
    </row>
    <row r="99" spans="1:15" x14ac:dyDescent="0.25">
      <c r="A99" s="19">
        <v>95</v>
      </c>
      <c r="B99" s="13">
        <f>(A99-8.6+20)/24</f>
        <v>4.4333333333333336</v>
      </c>
      <c r="C99" s="17">
        <v>0.25922260000000003</v>
      </c>
      <c r="D99" s="16">
        <v>0.37347999999999998</v>
      </c>
      <c r="E99" s="16">
        <v>0.40411350000000001</v>
      </c>
      <c r="F99" s="15">
        <v>0.27015640000000002</v>
      </c>
      <c r="G99" s="16">
        <v>0.26124890000000001</v>
      </c>
      <c r="H99" s="16">
        <v>6.5575990000000001E-2</v>
      </c>
      <c r="I99" s="16">
        <v>0.125335</v>
      </c>
      <c r="J99" s="16">
        <v>0.34299649999999998</v>
      </c>
      <c r="K99" s="18">
        <v>0.31291659999999999</v>
      </c>
      <c r="L99" s="17">
        <v>7.1630740000000002E-3</v>
      </c>
      <c r="M99" s="16">
        <v>3.9228220000000001E-2</v>
      </c>
      <c r="N99" s="16">
        <v>1.1841569999999999E-3</v>
      </c>
      <c r="O99" s="15">
        <v>-8.7829599999999998E-4</v>
      </c>
    </row>
    <row r="100" spans="1:15" x14ac:dyDescent="0.25">
      <c r="A100" s="19">
        <v>96</v>
      </c>
      <c r="B100" s="13">
        <f>(A100-8.6+20)/24</f>
        <v>4.4750000000000005</v>
      </c>
      <c r="C100" s="17">
        <v>0.32913969999999998</v>
      </c>
      <c r="D100" s="16">
        <v>0.33006530000000001</v>
      </c>
      <c r="E100" s="16">
        <v>0.30172070000000001</v>
      </c>
      <c r="F100" s="15">
        <v>0.2464054</v>
      </c>
      <c r="G100" s="16">
        <v>0.2101787</v>
      </c>
      <c r="H100" s="16">
        <v>7.2120359999999994E-2</v>
      </c>
      <c r="I100" s="16">
        <v>0.179618</v>
      </c>
      <c r="J100" s="16">
        <v>0.48638999999999999</v>
      </c>
      <c r="K100" s="18">
        <v>0.31713079999999999</v>
      </c>
      <c r="L100" s="17">
        <v>5.2870449999999998E-3</v>
      </c>
      <c r="M100" s="16">
        <v>1.652066E-2</v>
      </c>
      <c r="N100" s="16">
        <v>-9.6619299999999996E-4</v>
      </c>
      <c r="O100" s="15">
        <v>-2.5219410000000002E-3</v>
      </c>
    </row>
    <row r="101" spans="1:15" x14ac:dyDescent="0.25">
      <c r="A101" s="19">
        <v>97</v>
      </c>
      <c r="B101" s="13">
        <f>(A101-8.6+20)/24</f>
        <v>4.5166666666666666</v>
      </c>
      <c r="C101" s="17">
        <v>0.3523828</v>
      </c>
      <c r="D101" s="16">
        <v>0.35488310000000001</v>
      </c>
      <c r="E101" s="16">
        <v>0.2906646</v>
      </c>
      <c r="F101" s="15">
        <v>0.2406585</v>
      </c>
      <c r="G101" s="16">
        <v>0.2438314</v>
      </c>
      <c r="H101" s="16">
        <v>0.28370689999999998</v>
      </c>
      <c r="I101" s="16">
        <v>0.17311460000000001</v>
      </c>
      <c r="J101" s="16">
        <v>0.34866910000000001</v>
      </c>
      <c r="K101" s="18">
        <v>0.28970889999999999</v>
      </c>
      <c r="L101" s="17">
        <v>2.894994E-2</v>
      </c>
      <c r="M101" s="16">
        <v>5.767515E-3</v>
      </c>
      <c r="N101" s="16">
        <v>-5.1296999999999996E-4</v>
      </c>
      <c r="O101" s="15">
        <v>-2.2729149999999999E-3</v>
      </c>
    </row>
    <row r="102" spans="1:15" x14ac:dyDescent="0.25">
      <c r="A102" s="19">
        <v>98</v>
      </c>
      <c r="B102" s="13">
        <f>(A102-8.6+20)/24</f>
        <v>4.5583333333333336</v>
      </c>
      <c r="C102" s="17">
        <v>0.3676683</v>
      </c>
      <c r="D102" s="16">
        <v>0.31794149999999999</v>
      </c>
      <c r="E102" s="16">
        <v>0.27889530000000001</v>
      </c>
      <c r="F102" s="15">
        <v>0.32191579999999997</v>
      </c>
      <c r="G102" s="16">
        <v>0.2100844</v>
      </c>
      <c r="H102" s="16">
        <v>0.3651317</v>
      </c>
      <c r="I102" s="16">
        <v>0.32711669999999998</v>
      </c>
      <c r="J102" s="16">
        <v>0.3211059</v>
      </c>
      <c r="K102" s="18">
        <v>0.30379</v>
      </c>
      <c r="L102" s="17">
        <v>3.1700470000000001E-2</v>
      </c>
      <c r="M102" s="16">
        <v>1.6166679999999999E-2</v>
      </c>
      <c r="N102" s="16">
        <v>-2.6217100000000001E-4</v>
      </c>
      <c r="O102" s="15">
        <v>-1.2135889999999999E-3</v>
      </c>
    </row>
    <row r="103" spans="1:15" x14ac:dyDescent="0.25">
      <c r="A103" s="19">
        <v>99</v>
      </c>
      <c r="B103" s="13">
        <f>(A103-8.6+20)/24</f>
        <v>4.6000000000000005</v>
      </c>
      <c r="C103" s="17">
        <v>0.27761710000000001</v>
      </c>
      <c r="D103" s="16">
        <v>0.30338880000000001</v>
      </c>
      <c r="E103" s="16">
        <v>0.34818830000000001</v>
      </c>
      <c r="F103" s="15">
        <v>0.25097039999999998</v>
      </c>
      <c r="G103" s="16">
        <v>0.30238409999999999</v>
      </c>
      <c r="H103" s="16">
        <v>0.34661700000000001</v>
      </c>
      <c r="I103" s="16">
        <v>0.20743239999999999</v>
      </c>
      <c r="J103" s="16">
        <v>0.31854959999999999</v>
      </c>
      <c r="K103" s="18">
        <v>0.32291370000000003</v>
      </c>
      <c r="L103" s="17">
        <v>2.7099930000000001E-2</v>
      </c>
      <c r="M103" s="16">
        <v>1.5959069999999999E-2</v>
      </c>
      <c r="N103" s="16">
        <v>-1.5224329999999999E-3</v>
      </c>
      <c r="O103" s="15">
        <v>3.2607000000000001E-5</v>
      </c>
    </row>
    <row r="104" spans="1:15" x14ac:dyDescent="0.25">
      <c r="A104" s="19">
        <v>100</v>
      </c>
      <c r="B104" s="13">
        <f>(A104-8.6+20)/24</f>
        <v>4.6416666666666666</v>
      </c>
      <c r="C104" s="17">
        <v>0.28918729999999998</v>
      </c>
      <c r="D104" s="16">
        <v>0.32029180000000002</v>
      </c>
      <c r="E104" s="16">
        <v>0.28089409999999998</v>
      </c>
      <c r="F104" s="15">
        <v>0.23300309999999999</v>
      </c>
      <c r="G104" s="16">
        <v>0.2402271</v>
      </c>
      <c r="H104" s="16">
        <v>0.3516937</v>
      </c>
      <c r="I104" s="16">
        <v>0.28062039999999999</v>
      </c>
      <c r="J104" s="16">
        <v>0.41577360000000002</v>
      </c>
      <c r="K104" s="18">
        <v>0.2936761</v>
      </c>
      <c r="L104" s="17">
        <v>3.4528900000000001E-2</v>
      </c>
      <c r="M104" s="16">
        <v>2.9319499999999998E-2</v>
      </c>
      <c r="N104" s="16">
        <v>-1.3625270000000001E-3</v>
      </c>
      <c r="O104" s="15">
        <v>-3.6988899999999998E-4</v>
      </c>
    </row>
    <row r="105" spans="1:15" x14ac:dyDescent="0.25">
      <c r="A105" s="19">
        <v>101</v>
      </c>
      <c r="B105" s="13">
        <f>(A105-8.6+20)/24</f>
        <v>4.6833333333333336</v>
      </c>
      <c r="C105" s="17">
        <v>0.34505249999999998</v>
      </c>
      <c r="D105" s="16">
        <v>0.38643620000000001</v>
      </c>
      <c r="E105" s="16">
        <v>0.31724390000000002</v>
      </c>
      <c r="F105" s="15">
        <v>0.24217810000000001</v>
      </c>
      <c r="G105" s="16">
        <v>0.3045677</v>
      </c>
      <c r="H105" s="16">
        <v>0.38076110000000002</v>
      </c>
      <c r="I105" s="16">
        <v>0.32301099999999999</v>
      </c>
      <c r="J105" s="16">
        <v>0.33161819999999997</v>
      </c>
      <c r="K105" s="18">
        <v>0.2840279</v>
      </c>
      <c r="L105" s="17">
        <v>3.4400930000000003E-2</v>
      </c>
      <c r="M105" s="16">
        <v>3.8829839999999997E-2</v>
      </c>
      <c r="N105" s="16">
        <v>4.4386600000000001E-4</v>
      </c>
      <c r="O105" s="15">
        <v>-1.5437129999999999E-3</v>
      </c>
    </row>
    <row r="106" spans="1:15" x14ac:dyDescent="0.25">
      <c r="A106" s="19">
        <v>102</v>
      </c>
      <c r="B106" s="13">
        <f>(A106-8.6+20)/24</f>
        <v>4.7250000000000005</v>
      </c>
      <c r="C106" s="17">
        <v>0.4095896</v>
      </c>
      <c r="D106" s="16">
        <v>0.32937430000000001</v>
      </c>
      <c r="E106" s="16">
        <v>0.40569830000000001</v>
      </c>
      <c r="F106" s="15">
        <v>0.3297638</v>
      </c>
      <c r="G106" s="16">
        <v>0.25706210000000002</v>
      </c>
      <c r="H106" s="16">
        <v>0.35849219999999998</v>
      </c>
      <c r="I106" s="16">
        <v>0.2050855</v>
      </c>
      <c r="J106" s="16">
        <v>0.33534399999999998</v>
      </c>
      <c r="K106" s="18">
        <v>0.4377933</v>
      </c>
      <c r="L106" s="17">
        <v>5.600927E-2</v>
      </c>
      <c r="M106" s="16">
        <v>1.799593E-2</v>
      </c>
      <c r="N106" s="16">
        <v>-1.533911E-3</v>
      </c>
      <c r="O106" s="15">
        <v>-3.2821040000000001E-3</v>
      </c>
    </row>
    <row r="107" spans="1:15" x14ac:dyDescent="0.25">
      <c r="A107" s="19">
        <v>103</v>
      </c>
      <c r="B107" s="13">
        <f>(A107-8.6+20)/24</f>
        <v>4.7666666666666666</v>
      </c>
      <c r="C107" s="17">
        <v>0.30204350000000002</v>
      </c>
      <c r="D107" s="16">
        <v>0.39871450000000003</v>
      </c>
      <c r="E107" s="16">
        <v>0.29397279999999998</v>
      </c>
      <c r="F107" s="15">
        <v>0.40910609999999997</v>
      </c>
      <c r="G107" s="16">
        <v>0.30869469999999999</v>
      </c>
      <c r="H107" s="16">
        <v>0.2385285</v>
      </c>
      <c r="I107" s="16">
        <v>0.32537490000000002</v>
      </c>
      <c r="J107" s="16">
        <v>0.43791269999999999</v>
      </c>
      <c r="K107" s="18">
        <v>0.38306800000000002</v>
      </c>
      <c r="L107" s="17">
        <v>1.7730590000000001E-2</v>
      </c>
      <c r="M107" s="16">
        <v>1.696313E-2</v>
      </c>
      <c r="N107" s="16">
        <v>-4.0463799999999996E-3</v>
      </c>
      <c r="O107" s="15">
        <v>-3.9159269999999996E-3</v>
      </c>
    </row>
    <row r="108" spans="1:15" x14ac:dyDescent="0.25">
      <c r="A108" s="19">
        <v>104</v>
      </c>
      <c r="B108" s="13">
        <f>(A108-8.6+20)/24</f>
        <v>4.8083333333333336</v>
      </c>
      <c r="C108" s="17">
        <v>0.39241429999999999</v>
      </c>
      <c r="D108" s="16">
        <v>0.34656090000000001</v>
      </c>
      <c r="E108" s="16">
        <v>0.35907020000000001</v>
      </c>
      <c r="F108" s="15">
        <v>0.29477189999999998</v>
      </c>
      <c r="G108" s="16">
        <v>0.32576270000000002</v>
      </c>
      <c r="H108" s="16">
        <v>0.36022929999999997</v>
      </c>
      <c r="I108" s="16">
        <v>0.25592290000000001</v>
      </c>
      <c r="J108" s="16">
        <v>0.44338689999999997</v>
      </c>
      <c r="K108" s="18">
        <v>0.34949269999999999</v>
      </c>
      <c r="L108" s="17">
        <v>3.2231580000000003E-2</v>
      </c>
      <c r="M108" s="16">
        <v>3.8642250000000003E-2</v>
      </c>
      <c r="N108" s="16">
        <v>-1.895742E-3</v>
      </c>
      <c r="O108" s="15">
        <v>-9.6732399999999998E-4</v>
      </c>
    </row>
    <row r="109" spans="1:15" x14ac:dyDescent="0.25">
      <c r="A109" s="19">
        <v>105</v>
      </c>
      <c r="B109" s="13">
        <f>(A109-8.6+20)/24</f>
        <v>4.8500000000000005</v>
      </c>
      <c r="C109" s="17">
        <v>0.39749099999999998</v>
      </c>
      <c r="D109" s="16">
        <v>0.49864530000000001</v>
      </c>
      <c r="E109" s="16">
        <v>0.42952810000000002</v>
      </c>
      <c r="F109" s="15">
        <v>0.44845750000000001</v>
      </c>
      <c r="G109" s="16">
        <v>0.3641836</v>
      </c>
      <c r="H109" s="16">
        <v>0.36463240000000002</v>
      </c>
      <c r="I109" s="16">
        <v>0.29518719999999998</v>
      </c>
      <c r="J109" s="16">
        <v>0.45423140000000001</v>
      </c>
      <c r="K109" s="18">
        <v>0.45488580000000001</v>
      </c>
      <c r="L109" s="17">
        <v>2.304223E-2</v>
      </c>
      <c r="M109" s="16">
        <v>2.9679710000000002E-2</v>
      </c>
      <c r="N109" s="16">
        <v>-2.4991649999999998E-3</v>
      </c>
      <c r="O109" s="15">
        <v>-2.115689E-3</v>
      </c>
    </row>
    <row r="110" spans="1:15" x14ac:dyDescent="0.25">
      <c r="A110" s="19">
        <v>106</v>
      </c>
      <c r="B110" s="13">
        <f>(A110-8.6+20)/24</f>
        <v>4.8916666666666666</v>
      </c>
      <c r="C110" s="17">
        <v>0.43426290000000001</v>
      </c>
      <c r="D110" s="16">
        <v>0.50127699999999997</v>
      </c>
      <c r="E110" s="16">
        <v>0.44853959999999998</v>
      </c>
      <c r="F110" s="15">
        <v>0.36598550000000002</v>
      </c>
      <c r="G110" s="16">
        <v>0.340611</v>
      </c>
      <c r="H110" s="16">
        <v>0.40290359999999997</v>
      </c>
      <c r="I110" s="16">
        <v>0.30423210000000001</v>
      </c>
      <c r="J110" s="16">
        <v>0.49905430000000001</v>
      </c>
      <c r="K110" s="18">
        <v>0.39128600000000002</v>
      </c>
      <c r="L110" s="17">
        <v>4.0423830000000001E-2</v>
      </c>
      <c r="M110" s="16">
        <v>1.7907260000000001E-2</v>
      </c>
      <c r="N110" s="16">
        <v>-4.3641699999999998E-4</v>
      </c>
      <c r="O110" s="15">
        <v>-1.506945E-3</v>
      </c>
    </row>
    <row r="111" spans="1:15" x14ac:dyDescent="0.25">
      <c r="A111" s="19">
        <v>107</v>
      </c>
      <c r="B111" s="13">
        <f>(A111-8.6+20)/24</f>
        <v>4.9333333333333336</v>
      </c>
      <c r="C111" s="17">
        <v>0.28531570000000001</v>
      </c>
      <c r="D111" s="16">
        <v>0.44193860000000001</v>
      </c>
      <c r="E111" s="16">
        <v>0.39961269999999999</v>
      </c>
      <c r="F111" s="15">
        <v>0.3895902</v>
      </c>
      <c r="G111" s="16">
        <v>0.3326346</v>
      </c>
      <c r="H111" s="16">
        <v>0.39107189999999997</v>
      </c>
      <c r="I111" s="16">
        <v>0.29946719999999999</v>
      </c>
      <c r="J111" s="16">
        <v>0.45576699999999998</v>
      </c>
      <c r="K111" s="18">
        <v>0.44206889999999999</v>
      </c>
      <c r="L111" s="17">
        <v>4.4254759999999997E-2</v>
      </c>
      <c r="M111" s="16">
        <v>9.1490449999999997E-3</v>
      </c>
      <c r="N111" s="16">
        <v>-1.7015089999999999E-3</v>
      </c>
      <c r="O111" s="15">
        <v>-2.0360410000000002E-3</v>
      </c>
    </row>
    <row r="112" spans="1:15" x14ac:dyDescent="0.25">
      <c r="A112" s="19">
        <v>108</v>
      </c>
      <c r="B112" s="13">
        <f>(A112-8.6+20)/24</f>
        <v>4.9750000000000005</v>
      </c>
      <c r="C112" s="17">
        <v>0.39216230000000002</v>
      </c>
      <c r="D112" s="16">
        <v>0.50981379999999998</v>
      </c>
      <c r="E112" s="16">
        <v>0.42777140000000002</v>
      </c>
      <c r="F112" s="15">
        <v>0.3891384</v>
      </c>
      <c r="G112" s="16">
        <v>0.36489739999999998</v>
      </c>
      <c r="H112" s="16">
        <v>0.37799779999999999</v>
      </c>
      <c r="I112" s="16">
        <v>0.28837590000000002</v>
      </c>
      <c r="J112" s="16">
        <v>0.53909859999999998</v>
      </c>
      <c r="K112" s="18">
        <v>0.36161260000000001</v>
      </c>
      <c r="L112" s="17">
        <v>3.2462159999999997E-2</v>
      </c>
      <c r="M112" s="16">
        <v>3.7282139999999998E-2</v>
      </c>
      <c r="N112" s="16">
        <v>-1.715641E-3</v>
      </c>
      <c r="O112" s="15">
        <v>-2.307346E-3</v>
      </c>
    </row>
    <row r="113" spans="1:15" x14ac:dyDescent="0.25">
      <c r="A113" s="19">
        <v>109</v>
      </c>
      <c r="B113" s="13">
        <f>(A113-8.6+20)/24</f>
        <v>5.0166666666666666</v>
      </c>
      <c r="C113" s="17">
        <v>0.46603660000000002</v>
      </c>
      <c r="D113" s="16">
        <v>0.35846889999999998</v>
      </c>
      <c r="E113" s="16">
        <v>0.47187249999999997</v>
      </c>
      <c r="F113" s="15">
        <v>0.48974420000000002</v>
      </c>
      <c r="G113" s="16">
        <v>0.29848730000000001</v>
      </c>
      <c r="H113" s="16">
        <v>0.37818790000000002</v>
      </c>
      <c r="I113" s="16">
        <v>0.28123320000000002</v>
      </c>
      <c r="J113" s="16">
        <v>0.50063179999999996</v>
      </c>
      <c r="K113" s="18">
        <v>0.42506260000000001</v>
      </c>
      <c r="L113" s="17">
        <v>3.4669650000000003E-2</v>
      </c>
      <c r="M113" s="16">
        <v>3.4452179999999999E-2</v>
      </c>
      <c r="N113" s="16">
        <v>-2.1134029999999998E-3</v>
      </c>
      <c r="O113" s="15">
        <v>-2.098319E-3</v>
      </c>
    </row>
    <row r="114" spans="1:15" x14ac:dyDescent="0.25">
      <c r="A114" s="19">
        <v>110</v>
      </c>
      <c r="B114" s="13">
        <f>(A114-8.6+20)/24</f>
        <v>5.0583333333333336</v>
      </c>
      <c r="C114" s="17">
        <v>0.27983130000000001</v>
      </c>
      <c r="D114" s="16">
        <v>0.47141050000000001</v>
      </c>
      <c r="E114" s="16">
        <v>0.40335349999999998</v>
      </c>
      <c r="F114" s="15">
        <v>0.41769079999999997</v>
      </c>
      <c r="G114" s="16">
        <v>0.34653519999999999</v>
      </c>
      <c r="H114" s="16">
        <v>0.3114595</v>
      </c>
      <c r="I114" s="16">
        <v>0.29991069999999997</v>
      </c>
      <c r="J114" s="16">
        <v>0.35765459999999999</v>
      </c>
      <c r="K114" s="18">
        <v>0.35732920000000001</v>
      </c>
      <c r="L114" s="17">
        <v>3.6058449999999999E-2</v>
      </c>
      <c r="M114" s="16">
        <v>3.0571480000000002E-2</v>
      </c>
      <c r="N114" s="16">
        <v>-1.777736E-3</v>
      </c>
      <c r="O114" s="15">
        <v>-1.03064E-3</v>
      </c>
    </row>
    <row r="115" spans="1:15" x14ac:dyDescent="0.25">
      <c r="A115" s="19">
        <v>111</v>
      </c>
      <c r="B115" s="13">
        <f>(A115-8.6+20)/24</f>
        <v>5.1000000000000005</v>
      </c>
      <c r="C115" s="17">
        <v>0.29710429999999999</v>
      </c>
      <c r="D115" s="16">
        <v>0.39092310000000002</v>
      </c>
      <c r="E115" s="16">
        <v>0.50212219999999996</v>
      </c>
      <c r="F115" s="15">
        <v>0.50283420000000001</v>
      </c>
      <c r="G115" s="16">
        <v>0.35619810000000002</v>
      </c>
      <c r="H115" s="16">
        <v>0.24520520000000001</v>
      </c>
      <c r="I115" s="16">
        <v>0.28233000000000003</v>
      </c>
      <c r="J115" s="16">
        <v>0.5257134</v>
      </c>
      <c r="K115" s="18">
        <v>0.46854570000000001</v>
      </c>
      <c r="L115" s="17">
        <v>1.396507E-2</v>
      </c>
      <c r="M115" s="16">
        <v>1.107028E-2</v>
      </c>
      <c r="N115" s="16">
        <v>-4.4348779999999997E-3</v>
      </c>
      <c r="O115" s="15">
        <v>-4.5327759999999996E-3</v>
      </c>
    </row>
    <row r="116" spans="1:15" x14ac:dyDescent="0.25">
      <c r="A116" s="19">
        <v>112</v>
      </c>
      <c r="B116" s="13">
        <f>(A116-8.6+20)/24</f>
        <v>5.1416666666666666</v>
      </c>
      <c r="C116" s="17">
        <v>0.47569980000000001</v>
      </c>
      <c r="D116" s="16">
        <v>0.40456569999999997</v>
      </c>
      <c r="E116" s="16">
        <v>0.35739189999999998</v>
      </c>
      <c r="F116" s="15">
        <v>0.38470140000000003</v>
      </c>
      <c r="G116" s="16">
        <v>0.37766899999999998</v>
      </c>
      <c r="H116" s="16">
        <v>0.13884650000000001</v>
      </c>
      <c r="I116" s="16">
        <v>0.24781329999999999</v>
      </c>
      <c r="J116" s="16">
        <v>0.43512260000000003</v>
      </c>
      <c r="K116" s="18">
        <v>0.4315312</v>
      </c>
      <c r="L116" s="17">
        <v>1.1173860000000001E-2</v>
      </c>
      <c r="M116" s="16">
        <v>1.7066629999999999E-2</v>
      </c>
      <c r="N116" s="16">
        <v>-3.5173029999999998E-3</v>
      </c>
      <c r="O116" s="15">
        <v>-4.925774E-3</v>
      </c>
    </row>
    <row r="117" spans="1:15" x14ac:dyDescent="0.25">
      <c r="A117" s="19">
        <v>113</v>
      </c>
      <c r="B117" s="13">
        <f>(A117-8.6+20)/24</f>
        <v>5.1833333333333336</v>
      </c>
      <c r="C117" s="17">
        <v>0.37398989999999999</v>
      </c>
      <c r="D117" s="16">
        <v>0.3911772</v>
      </c>
      <c r="E117" s="16">
        <v>0.43058950000000001</v>
      </c>
      <c r="F117" s="15">
        <v>0.33798329999999999</v>
      </c>
      <c r="G117" s="16">
        <v>0.25531690000000001</v>
      </c>
      <c r="H117" s="16">
        <v>6.9482810000000006E-2</v>
      </c>
      <c r="I117" s="16">
        <v>0.1733392</v>
      </c>
      <c r="J117" s="16">
        <v>0.3651644</v>
      </c>
      <c r="K117" s="18">
        <v>0.31372739999999999</v>
      </c>
      <c r="L117" s="17">
        <v>1.515643E-2</v>
      </c>
      <c r="M117" s="16">
        <v>5.4254450000000003E-2</v>
      </c>
      <c r="N117" s="16">
        <v>-2.6067260000000002E-3</v>
      </c>
      <c r="O117" s="15">
        <v>-3.7908199999999999E-3</v>
      </c>
    </row>
    <row r="118" spans="1:15" x14ac:dyDescent="0.25">
      <c r="A118" s="19">
        <v>114</v>
      </c>
      <c r="B118" s="13">
        <f>(A118-8.6+20)/24</f>
        <v>5.2250000000000005</v>
      </c>
      <c r="C118" s="17">
        <v>0.28125699999999998</v>
      </c>
      <c r="D118" s="16">
        <v>0.47363119999999997</v>
      </c>
      <c r="E118" s="16">
        <v>0.37483290000000002</v>
      </c>
      <c r="F118" s="15">
        <v>0.4801879</v>
      </c>
      <c r="G118" s="16">
        <v>0.3555181</v>
      </c>
      <c r="H118" s="16">
        <v>5.2014409999999997E-2</v>
      </c>
      <c r="I118" s="16">
        <v>0.2230174</v>
      </c>
      <c r="J118" s="16">
        <v>0.38139980000000001</v>
      </c>
      <c r="K118" s="18">
        <v>0.34922370000000003</v>
      </c>
      <c r="L118" s="17">
        <v>1.5796910000000001E-2</v>
      </c>
      <c r="M118" s="16">
        <v>3.5965660000000003E-2</v>
      </c>
      <c r="N118" s="16">
        <v>-1.008419E-3</v>
      </c>
      <c r="O118" s="15">
        <v>-2.882772E-3</v>
      </c>
    </row>
    <row r="119" spans="1:15" x14ac:dyDescent="0.25">
      <c r="A119" s="19">
        <v>115</v>
      </c>
      <c r="B119" s="13">
        <f>(A119-8.6+20)/24</f>
        <v>5.2666666666666666</v>
      </c>
      <c r="C119" s="17">
        <v>0.47105360000000002</v>
      </c>
      <c r="D119" s="16">
        <v>0.46321400000000001</v>
      </c>
      <c r="E119" s="16">
        <v>0.45422509999999999</v>
      </c>
      <c r="F119" s="15">
        <v>0.41369800000000001</v>
      </c>
      <c r="G119" s="16">
        <v>0.24767330000000001</v>
      </c>
      <c r="H119" s="16">
        <v>4.8731610000000002E-2</v>
      </c>
      <c r="I119" s="16">
        <v>0.36451529999999999</v>
      </c>
      <c r="J119" s="16">
        <v>0.39945269999999999</v>
      </c>
      <c r="K119" s="18">
        <v>0.35894959999999998</v>
      </c>
      <c r="L119" s="17">
        <v>1.0438009999999999E-2</v>
      </c>
      <c r="M119" s="16">
        <v>5.0372E-2</v>
      </c>
      <c r="N119" s="16">
        <v>-9.8935600000000005E-4</v>
      </c>
      <c r="O119" s="15">
        <v>-2.6963740000000001E-3</v>
      </c>
    </row>
    <row r="120" spans="1:15" x14ac:dyDescent="0.25">
      <c r="A120" s="19">
        <v>116</v>
      </c>
      <c r="B120" s="13">
        <f>(A120-8.6+20)/24</f>
        <v>5.3083333333333336</v>
      </c>
      <c r="C120" s="17">
        <v>0.44443270000000001</v>
      </c>
      <c r="D120" s="16">
        <v>0.51261440000000003</v>
      </c>
      <c r="E120" s="16">
        <v>0.3924397</v>
      </c>
      <c r="F120" s="15">
        <v>0.34669319999999998</v>
      </c>
      <c r="G120" s="16">
        <v>0.20093469999999999</v>
      </c>
      <c r="H120" s="16">
        <v>4.611751E-2</v>
      </c>
      <c r="I120" s="16">
        <v>0.2270219</v>
      </c>
      <c r="J120" s="16">
        <v>0.4320097</v>
      </c>
      <c r="K120" s="18">
        <v>0.42274840000000002</v>
      </c>
      <c r="L120" s="17">
        <v>1.462861E-2</v>
      </c>
      <c r="M120" s="16">
        <v>7.5105640000000001E-2</v>
      </c>
      <c r="N120" s="16">
        <v>-3.1763130000000001E-3</v>
      </c>
      <c r="O120" s="15">
        <v>-2.5410070000000001E-3</v>
      </c>
    </row>
    <row r="121" spans="1:15" x14ac:dyDescent="0.25">
      <c r="A121" s="19">
        <v>117</v>
      </c>
      <c r="B121" s="13">
        <f>(A121-8.6+20)/24</f>
        <v>5.3500000000000005</v>
      </c>
      <c r="C121" s="17">
        <v>0.3250229</v>
      </c>
      <c r="D121" s="16">
        <v>0.3735289</v>
      </c>
      <c r="E121" s="16">
        <v>0.33216620000000002</v>
      </c>
      <c r="F121" s="15">
        <v>0.36798920000000002</v>
      </c>
      <c r="G121" s="16">
        <v>0.2035469</v>
      </c>
      <c r="H121" s="16">
        <v>4.7315129999999997E-2</v>
      </c>
      <c r="I121" s="16">
        <v>0.1784531</v>
      </c>
      <c r="J121" s="16">
        <v>0.51776520000000004</v>
      </c>
      <c r="K121" s="18">
        <v>0.47035009999999999</v>
      </c>
      <c r="L121" s="17">
        <v>1.009637E-2</v>
      </c>
      <c r="M121" s="16">
        <v>3.2166699999999999E-2</v>
      </c>
      <c r="N121" s="16">
        <v>-2.3158150000000001E-3</v>
      </c>
      <c r="O121" s="15">
        <v>-8.9357100000000001E-4</v>
      </c>
    </row>
    <row r="122" spans="1:15" x14ac:dyDescent="0.25">
      <c r="A122" s="19">
        <v>118</v>
      </c>
      <c r="B122" s="13">
        <f>(A122-8.6+20)/24</f>
        <v>5.3916666666666666</v>
      </c>
      <c r="C122" s="17">
        <v>0.30898949999999997</v>
      </c>
      <c r="D122" s="16">
        <v>0.34062389999999998</v>
      </c>
      <c r="E122" s="16">
        <v>0.30724879999999999</v>
      </c>
      <c r="F122" s="15">
        <v>0.2991762</v>
      </c>
      <c r="G122" s="16">
        <v>0.22884779999999999</v>
      </c>
      <c r="H122" s="16">
        <v>4.1158739999999999E-2</v>
      </c>
      <c r="I122" s="16">
        <v>0.32789420000000002</v>
      </c>
      <c r="J122" s="16">
        <v>0.41196159999999998</v>
      </c>
      <c r="K122" s="18">
        <v>0.4324018</v>
      </c>
      <c r="L122" s="17">
        <v>5.5135399999999999E-3</v>
      </c>
      <c r="M122" s="16">
        <v>1.291258E-2</v>
      </c>
      <c r="N122" s="16">
        <v>-2.6185789999999998E-3</v>
      </c>
      <c r="O122" s="15">
        <v>-2.1272230000000001E-3</v>
      </c>
    </row>
    <row r="123" spans="1:15" x14ac:dyDescent="0.25">
      <c r="A123" s="19">
        <v>119</v>
      </c>
      <c r="B123" s="13">
        <f>(A123-8.6+20)/24</f>
        <v>5.4333333333333336</v>
      </c>
      <c r="C123" s="17">
        <v>0.28706300000000001</v>
      </c>
      <c r="D123" s="16">
        <v>0.34640019999999999</v>
      </c>
      <c r="E123" s="16">
        <v>0.32142389999999998</v>
      </c>
      <c r="F123" s="15">
        <v>0.31756250000000003</v>
      </c>
      <c r="G123" s="16">
        <v>0.24260809999999999</v>
      </c>
      <c r="H123" s="16">
        <v>4.2835900000000003E-2</v>
      </c>
      <c r="I123" s="16">
        <v>0.1779067</v>
      </c>
      <c r="J123" s="16">
        <v>0.35275689999999998</v>
      </c>
      <c r="K123" s="18">
        <v>0.32017649999999998</v>
      </c>
      <c r="L123" s="17">
        <v>6.1651910000000004E-3</v>
      </c>
      <c r="M123" s="16">
        <v>2.112843E-2</v>
      </c>
      <c r="N123" s="16">
        <v>-4.2446999999999998E-4</v>
      </c>
      <c r="O123" s="15">
        <v>-9.20205E-4</v>
      </c>
    </row>
    <row r="124" spans="1:15" x14ac:dyDescent="0.25">
      <c r="A124" s="14">
        <v>120</v>
      </c>
      <c r="B124" s="13">
        <f>(A124-8.6+20)/24</f>
        <v>5.4750000000000005</v>
      </c>
      <c r="C124" s="11">
        <v>0.27624029999999999</v>
      </c>
      <c r="D124" s="10">
        <v>0.34828120000000001</v>
      </c>
      <c r="E124" s="10">
        <v>0.30561640000000001</v>
      </c>
      <c r="F124" s="9">
        <v>0.40726400000000001</v>
      </c>
      <c r="G124" s="10">
        <v>0.21237539999999999</v>
      </c>
      <c r="H124" s="10">
        <v>4.2471670000000003E-2</v>
      </c>
      <c r="I124" s="10">
        <v>0.31541229999999998</v>
      </c>
      <c r="J124" s="10">
        <v>0.33532859999999998</v>
      </c>
      <c r="K124" s="12">
        <v>0.31684299999999999</v>
      </c>
      <c r="L124" s="11">
        <v>4.2635429999999998E-3</v>
      </c>
      <c r="M124" s="10">
        <v>2.9631370000000001E-2</v>
      </c>
      <c r="N124" s="10">
        <v>-5.2908699999999997E-5</v>
      </c>
      <c r="O124" s="9">
        <v>-2.236713E-3</v>
      </c>
    </row>
    <row r="125" spans="1:15" x14ac:dyDescent="0.25">
      <c r="A125" s="14">
        <v>121</v>
      </c>
      <c r="B125" s="13">
        <f>(A125-8.6+20)/24</f>
        <v>5.5166666666666666</v>
      </c>
      <c r="C125" s="11">
        <v>0.3587495</v>
      </c>
      <c r="D125" s="10">
        <v>0.30935590000000002</v>
      </c>
      <c r="E125" s="10">
        <v>0.3138359</v>
      </c>
      <c r="F125" s="9">
        <v>0.3118686</v>
      </c>
      <c r="G125" s="10">
        <v>0.2344329</v>
      </c>
      <c r="H125" s="10">
        <v>6.1443780000000003E-2</v>
      </c>
      <c r="I125" s="10">
        <v>0.2470734</v>
      </c>
      <c r="J125" s="10">
        <v>0.3423213</v>
      </c>
      <c r="K125" s="12">
        <v>0.31742710000000002</v>
      </c>
      <c r="L125" s="11">
        <v>5.2832089999999996E-3</v>
      </c>
      <c r="M125" s="10">
        <v>1.0105029999999999E-2</v>
      </c>
      <c r="N125" s="10">
        <v>1.7453600000000001E-4</v>
      </c>
      <c r="O125" s="9">
        <v>-1.6977730000000001E-3</v>
      </c>
    </row>
    <row r="126" spans="1:15" x14ac:dyDescent="0.25">
      <c r="A126" s="14">
        <v>122</v>
      </c>
      <c r="B126" s="13">
        <f>(A126-8.6+20)/24</f>
        <v>5.5583333333333336</v>
      </c>
      <c r="C126" s="11">
        <v>0.33420169999999999</v>
      </c>
      <c r="D126" s="10">
        <v>0.29609459999999999</v>
      </c>
      <c r="E126" s="10"/>
      <c r="F126" s="9"/>
      <c r="G126" s="10">
        <v>0.21734539999999999</v>
      </c>
      <c r="H126" s="10">
        <v>5.4160840000000002E-2</v>
      </c>
      <c r="I126" s="10"/>
      <c r="J126" s="10"/>
      <c r="K126" s="12"/>
      <c r="L126" s="11">
        <v>4.6727260000000003E-3</v>
      </c>
      <c r="M126" s="10">
        <v>1.4062079999999999E-2</v>
      </c>
      <c r="N126" s="10"/>
      <c r="O126" s="9"/>
    </row>
    <row r="127" spans="1:15" x14ac:dyDescent="0.25">
      <c r="A127" s="14">
        <v>123</v>
      </c>
      <c r="B127" s="13">
        <f>(A127-8.6+20)/24</f>
        <v>5.6000000000000005</v>
      </c>
      <c r="C127" s="11">
        <v>0.2760901</v>
      </c>
      <c r="D127" s="10">
        <v>0.3251135</v>
      </c>
      <c r="E127" s="10"/>
      <c r="F127" s="9"/>
      <c r="G127" s="10">
        <v>0.2178679</v>
      </c>
      <c r="H127" s="10">
        <v>0.14649999999999999</v>
      </c>
      <c r="I127" s="10"/>
      <c r="J127" s="10"/>
      <c r="K127" s="12"/>
      <c r="L127" s="11">
        <v>8.8192900000000005E-3</v>
      </c>
      <c r="M127" s="10">
        <v>1.2769290000000001E-2</v>
      </c>
      <c r="N127" s="10"/>
      <c r="O127" s="9"/>
    </row>
    <row r="128" spans="1:15" x14ac:dyDescent="0.25">
      <c r="A128" s="14">
        <v>124</v>
      </c>
      <c r="B128" s="13">
        <f>(A128-8.6+20)/24</f>
        <v>5.6416666666666666</v>
      </c>
      <c r="C128" s="11">
        <v>0.27915020000000001</v>
      </c>
      <c r="D128" s="10">
        <v>0.30639119999999997</v>
      </c>
      <c r="E128" s="10"/>
      <c r="F128" s="9"/>
      <c r="G128" s="10">
        <v>0.2698856</v>
      </c>
      <c r="H128" s="10">
        <v>0.20511889999999999</v>
      </c>
      <c r="I128" s="10"/>
      <c r="J128" s="10"/>
      <c r="K128" s="12"/>
      <c r="L128" s="11">
        <v>2.5760809999999999E-2</v>
      </c>
      <c r="M128" s="10">
        <v>6.1903180000000002E-3</v>
      </c>
      <c r="N128" s="10"/>
      <c r="O128" s="9"/>
    </row>
    <row r="129" spans="1:15" x14ac:dyDescent="0.25">
      <c r="A129" s="14">
        <v>125</v>
      </c>
      <c r="B129" s="13">
        <f>(A129-8.6+20)/24</f>
        <v>5.6833333333333336</v>
      </c>
      <c r="C129" s="11">
        <v>0.39720499999999997</v>
      </c>
      <c r="D129" s="10">
        <v>0.30780990000000003</v>
      </c>
      <c r="E129" s="10"/>
      <c r="F129" s="9"/>
      <c r="G129" s="10">
        <v>0.2606831</v>
      </c>
      <c r="H129" s="10">
        <v>0.1088117</v>
      </c>
      <c r="I129" s="10"/>
      <c r="J129" s="10"/>
      <c r="K129" s="12"/>
      <c r="L129" s="11">
        <v>8.4881430000000001E-3</v>
      </c>
      <c r="M129" s="10">
        <v>5.8557160000000004E-3</v>
      </c>
      <c r="N129" s="10"/>
      <c r="O129" s="9"/>
    </row>
    <row r="130" spans="1:15" x14ac:dyDescent="0.25">
      <c r="A130" s="14">
        <v>126</v>
      </c>
      <c r="B130" s="13">
        <f>(A130-8.6+20)/24</f>
        <v>5.7250000000000005</v>
      </c>
      <c r="C130" s="11">
        <v>0.28660229999999998</v>
      </c>
      <c r="D130" s="10">
        <v>0.35525279999999998</v>
      </c>
      <c r="E130" s="10"/>
      <c r="F130" s="9"/>
      <c r="G130" s="10">
        <v>0.23340810000000001</v>
      </c>
      <c r="H130" s="10">
        <v>8.2935389999999998E-2</v>
      </c>
      <c r="I130" s="10"/>
      <c r="J130" s="10"/>
      <c r="K130" s="12"/>
      <c r="L130" s="11">
        <v>3.1091209999999998E-3</v>
      </c>
      <c r="M130" s="10">
        <v>1.02401E-2</v>
      </c>
      <c r="N130" s="10"/>
      <c r="O130" s="9"/>
    </row>
    <row r="131" spans="1:15" x14ac:dyDescent="0.25">
      <c r="A131" s="14">
        <v>127</v>
      </c>
      <c r="B131" s="13">
        <f>(A131-8.6+20)/24</f>
        <v>5.7666666666666666</v>
      </c>
      <c r="C131" s="11">
        <v>0.350275</v>
      </c>
      <c r="D131" s="10">
        <v>0.40735250000000001</v>
      </c>
      <c r="E131" s="10"/>
      <c r="F131" s="9"/>
      <c r="G131" s="10">
        <v>0.31477369999999999</v>
      </c>
      <c r="H131" s="10">
        <v>6.6360559999999999E-2</v>
      </c>
      <c r="I131" s="10"/>
      <c r="J131" s="10"/>
      <c r="K131" s="12"/>
      <c r="L131" s="11">
        <v>2.0971309999999999E-3</v>
      </c>
      <c r="M131" s="10">
        <v>-4.0226840000000003E-3</v>
      </c>
      <c r="N131" s="10"/>
      <c r="O131" s="9"/>
    </row>
    <row r="132" spans="1:15" x14ac:dyDescent="0.25">
      <c r="A132" s="14">
        <v>128</v>
      </c>
      <c r="B132" s="13">
        <f>(A132-8.6+20)/24</f>
        <v>5.8083333333333336</v>
      </c>
      <c r="C132" s="11">
        <v>0.37435570000000001</v>
      </c>
      <c r="D132" s="10">
        <v>0.34613329999999998</v>
      </c>
      <c r="E132" s="10"/>
      <c r="F132" s="9"/>
      <c r="G132" s="10">
        <v>0.31091089999999999</v>
      </c>
      <c r="H132" s="10">
        <v>6.5340410000000002E-2</v>
      </c>
      <c r="I132" s="10"/>
      <c r="J132" s="10"/>
      <c r="K132" s="12"/>
      <c r="L132" s="11">
        <v>1.7152129999999999E-3</v>
      </c>
      <c r="M132" s="10">
        <v>3.4558269999999999E-3</v>
      </c>
      <c r="N132" s="10"/>
      <c r="O132" s="9"/>
    </row>
    <row r="133" spans="1:15" x14ac:dyDescent="0.25">
      <c r="A133" s="14">
        <v>129</v>
      </c>
      <c r="B133" s="13">
        <f>(A133-8.6+20)/24</f>
        <v>5.8500000000000005</v>
      </c>
      <c r="C133" s="11">
        <v>0.4482698</v>
      </c>
      <c r="D133" s="10">
        <v>0.45957150000000002</v>
      </c>
      <c r="E133" s="10"/>
      <c r="F133" s="9"/>
      <c r="G133" s="10">
        <v>0.32183590000000001</v>
      </c>
      <c r="H133" s="10">
        <v>6.0480560000000003E-2</v>
      </c>
      <c r="I133" s="10"/>
      <c r="J133" s="10"/>
      <c r="K133" s="12"/>
      <c r="L133" s="11">
        <v>-7.4087000000000003E-4</v>
      </c>
      <c r="M133" s="10">
        <v>4.3125409999999996E-3</v>
      </c>
      <c r="N133" s="10"/>
      <c r="O133" s="9"/>
    </row>
    <row r="134" spans="1:15" x14ac:dyDescent="0.25">
      <c r="A134" s="14">
        <v>130</v>
      </c>
      <c r="B134" s="13">
        <f>(A134-8.6+20)/24</f>
        <v>5.8916666666666666</v>
      </c>
      <c r="C134" s="11">
        <v>0.31685210000000003</v>
      </c>
      <c r="D134" s="10">
        <v>0.39927489999999999</v>
      </c>
      <c r="E134" s="10"/>
      <c r="F134" s="9"/>
      <c r="G134" s="10">
        <v>0.32923059999999998</v>
      </c>
      <c r="H134" s="10">
        <v>4.8931990000000002E-2</v>
      </c>
      <c r="I134" s="10"/>
      <c r="J134" s="10"/>
      <c r="K134" s="12"/>
      <c r="L134" s="11">
        <v>3.743653E-3</v>
      </c>
      <c r="M134" s="10">
        <v>8.7637600000000006E-3</v>
      </c>
      <c r="N134" s="10"/>
      <c r="O134" s="9"/>
    </row>
    <row r="135" spans="1:15" x14ac:dyDescent="0.25">
      <c r="A135" s="14">
        <v>131</v>
      </c>
      <c r="B135" s="13">
        <f>(A135-8.6+20)/24</f>
        <v>5.9333333333333336</v>
      </c>
      <c r="C135" s="11">
        <v>0.43001420000000001</v>
      </c>
      <c r="D135" s="10">
        <v>0.49813109999999999</v>
      </c>
      <c r="E135" s="10"/>
      <c r="F135" s="9"/>
      <c r="G135" s="10">
        <v>0.38381100000000001</v>
      </c>
      <c r="H135" s="10">
        <v>5.1184460000000001E-2</v>
      </c>
      <c r="I135" s="10"/>
      <c r="J135" s="10"/>
      <c r="K135" s="12"/>
      <c r="L135" s="11">
        <v>8.8898599999999994E-3</v>
      </c>
      <c r="M135" s="10">
        <v>2.0767319999999999E-2</v>
      </c>
      <c r="N135" s="10"/>
      <c r="O135" s="9"/>
    </row>
    <row r="136" spans="1:15" x14ac:dyDescent="0.25">
      <c r="A136" s="14">
        <v>132</v>
      </c>
      <c r="B136" s="13">
        <f>(A136-8.6+20)/24</f>
        <v>5.9750000000000005</v>
      </c>
      <c r="C136" s="11">
        <v>0.36422209999999999</v>
      </c>
      <c r="D136" s="10">
        <v>0.44687130000000003</v>
      </c>
      <c r="E136" s="10"/>
      <c r="F136" s="9"/>
      <c r="G136" s="10">
        <v>0.37318269999999998</v>
      </c>
      <c r="H136" s="10">
        <v>4.6273399999999999E-2</v>
      </c>
      <c r="I136" s="10"/>
      <c r="J136" s="10"/>
      <c r="K136" s="12"/>
      <c r="L136" s="11">
        <v>8.9245220000000007E-3</v>
      </c>
      <c r="M136" s="10">
        <v>1.7425400000000001E-2</v>
      </c>
      <c r="N136" s="10"/>
      <c r="O136" s="9"/>
    </row>
    <row r="137" spans="1:15" x14ac:dyDescent="0.25">
      <c r="A137" s="14">
        <v>133</v>
      </c>
      <c r="B137" s="13">
        <f>(A137-8.6+20)/24</f>
        <v>6.0166666666666666</v>
      </c>
      <c r="C137" s="11">
        <v>0.30807679999999998</v>
      </c>
      <c r="D137" s="10">
        <v>0.39576739999999999</v>
      </c>
      <c r="E137" s="10"/>
      <c r="F137" s="9"/>
      <c r="G137" s="10">
        <v>0.38775369999999998</v>
      </c>
      <c r="H137" s="10">
        <v>4.4084030000000003E-2</v>
      </c>
      <c r="I137" s="10"/>
      <c r="J137" s="10"/>
      <c r="K137" s="12"/>
      <c r="L137" s="11">
        <v>8.0686979999999991E-3</v>
      </c>
      <c r="M137" s="10">
        <v>1.535952E-2</v>
      </c>
      <c r="N137" s="10"/>
      <c r="O137" s="9"/>
    </row>
    <row r="138" spans="1:15" x14ac:dyDescent="0.25">
      <c r="A138" s="14">
        <v>134</v>
      </c>
      <c r="B138" s="13">
        <f>(A138-8.6+20)/24</f>
        <v>6.0583333333333336</v>
      </c>
      <c r="C138" s="11">
        <v>0.48529220000000001</v>
      </c>
      <c r="D138" s="10">
        <v>0.46249669999999998</v>
      </c>
      <c r="E138" s="10"/>
      <c r="F138" s="9"/>
      <c r="G138" s="10">
        <v>0.29797360000000001</v>
      </c>
      <c r="H138" s="10">
        <v>4.3488659999999998E-2</v>
      </c>
      <c r="I138" s="10"/>
      <c r="J138" s="10"/>
      <c r="K138" s="12"/>
      <c r="L138" s="11">
        <v>8.8499289999999994E-3</v>
      </c>
      <c r="M138" s="10">
        <v>1.181288E-2</v>
      </c>
      <c r="N138" s="10"/>
      <c r="O138" s="9"/>
    </row>
    <row r="139" spans="1:15" x14ac:dyDescent="0.25">
      <c r="A139" s="14">
        <v>135</v>
      </c>
      <c r="B139" s="13">
        <f>(A139-8.6+20)/24</f>
        <v>6.1000000000000005</v>
      </c>
      <c r="C139" s="11">
        <v>0.29715920000000001</v>
      </c>
      <c r="D139" s="10">
        <v>0.45092520000000003</v>
      </c>
      <c r="E139" s="10"/>
      <c r="F139" s="9"/>
      <c r="G139" s="10">
        <v>0.38429390000000002</v>
      </c>
      <c r="H139" s="10">
        <v>4.3368120000000003E-2</v>
      </c>
      <c r="I139" s="10"/>
      <c r="J139" s="10"/>
      <c r="K139" s="12"/>
      <c r="L139" s="11">
        <v>7.5293460000000001E-3</v>
      </c>
      <c r="M139" s="10">
        <v>1.7692079999999999E-2</v>
      </c>
      <c r="N139" s="10"/>
      <c r="O139" s="9"/>
    </row>
    <row r="140" spans="1:15" x14ac:dyDescent="0.25">
      <c r="A140" s="14">
        <v>136</v>
      </c>
      <c r="B140" s="13">
        <f>(A140-8.6+20)/24</f>
        <v>6.1416666666666666</v>
      </c>
      <c r="C140" s="11">
        <v>0.39453719999999998</v>
      </c>
      <c r="D140" s="10">
        <v>0.35386489999999998</v>
      </c>
      <c r="E140" s="10"/>
      <c r="F140" s="9"/>
      <c r="G140" s="10">
        <v>0.31553199999999998</v>
      </c>
      <c r="H140" s="10">
        <v>4.6536830000000001E-2</v>
      </c>
      <c r="I140" s="10"/>
      <c r="J140" s="10"/>
      <c r="K140" s="12"/>
      <c r="L140" s="11">
        <v>1.1030130000000001E-2</v>
      </c>
      <c r="M140" s="10">
        <v>2.1650679999999999E-2</v>
      </c>
      <c r="N140" s="10"/>
      <c r="O140" s="9"/>
    </row>
    <row r="141" spans="1:15" x14ac:dyDescent="0.25">
      <c r="A141" s="14">
        <v>137</v>
      </c>
      <c r="B141" s="13">
        <f>(A141-8.6+20)/24</f>
        <v>6.1833333333333336</v>
      </c>
      <c r="C141" s="11">
        <v>0.45494079999999998</v>
      </c>
      <c r="D141" s="10">
        <v>0.48044910000000002</v>
      </c>
      <c r="E141" s="10"/>
      <c r="F141" s="9"/>
      <c r="G141" s="10">
        <v>0.38776300000000002</v>
      </c>
      <c r="H141" s="10">
        <v>4.853507E-2</v>
      </c>
      <c r="I141" s="10"/>
      <c r="J141" s="10"/>
      <c r="K141" s="12"/>
      <c r="L141" s="11">
        <v>6.7829350000000004E-3</v>
      </c>
      <c r="M141" s="10">
        <v>3.5124379999999997E-2</v>
      </c>
      <c r="N141" s="10"/>
      <c r="O141" s="9"/>
    </row>
    <row r="142" spans="1:15" x14ac:dyDescent="0.25">
      <c r="A142" s="14">
        <v>138</v>
      </c>
      <c r="B142" s="13">
        <f>(A142-8.6+20)/24</f>
        <v>6.2250000000000005</v>
      </c>
      <c r="C142" s="11">
        <v>0.27411229999999998</v>
      </c>
      <c r="D142" s="10">
        <v>0.45953080000000002</v>
      </c>
      <c r="E142" s="10"/>
      <c r="F142" s="9"/>
      <c r="G142" s="10">
        <v>0.25069130000000001</v>
      </c>
      <c r="H142" s="10">
        <v>4.2324760000000003E-2</v>
      </c>
      <c r="I142" s="10"/>
      <c r="J142" s="10"/>
      <c r="K142" s="12"/>
      <c r="L142" s="11">
        <v>7.6116730000000002E-3</v>
      </c>
      <c r="M142" s="10">
        <v>2.9308609999999999E-2</v>
      </c>
      <c r="N142" s="10"/>
      <c r="O142" s="9"/>
    </row>
    <row r="143" spans="1:15" x14ac:dyDescent="0.25">
      <c r="A143" s="14">
        <v>139</v>
      </c>
      <c r="B143" s="13">
        <f>(A143-8.6+20)/24</f>
        <v>6.2666666666666666</v>
      </c>
      <c r="C143" s="11">
        <v>0.42368210000000001</v>
      </c>
      <c r="D143" s="10">
        <v>0.52215829999999996</v>
      </c>
      <c r="E143" s="10"/>
      <c r="F143" s="9"/>
      <c r="G143" s="10">
        <v>0.28516360000000002</v>
      </c>
      <c r="H143" s="10">
        <v>4.487447E-2</v>
      </c>
      <c r="I143" s="10"/>
      <c r="J143" s="10"/>
      <c r="K143" s="12"/>
      <c r="L143" s="11">
        <v>5.8941109999999996E-3</v>
      </c>
      <c r="M143" s="10">
        <v>1.198597E-2</v>
      </c>
      <c r="N143" s="10"/>
      <c r="O143" s="9"/>
    </row>
    <row r="144" spans="1:15" x14ac:dyDescent="0.25">
      <c r="A144" s="14">
        <v>140</v>
      </c>
      <c r="B144" s="13">
        <f>(A144-8.6+20)/24</f>
        <v>6.3083333333333336</v>
      </c>
      <c r="C144" s="11">
        <v>0.3849669</v>
      </c>
      <c r="D144" s="10">
        <v>0.37876460000000001</v>
      </c>
      <c r="E144" s="10"/>
      <c r="F144" s="9"/>
      <c r="G144" s="10">
        <v>0.20265540000000001</v>
      </c>
      <c r="H144" s="10">
        <v>4.0361220000000003E-2</v>
      </c>
      <c r="I144" s="10"/>
      <c r="J144" s="10"/>
      <c r="K144" s="12"/>
      <c r="L144" s="11">
        <v>1.8767289999999999E-3</v>
      </c>
      <c r="M144" s="10">
        <v>-5.5123289999999998E-3</v>
      </c>
      <c r="N144" s="10"/>
      <c r="O144" s="9"/>
    </row>
    <row r="145" spans="1:15" x14ac:dyDescent="0.25">
      <c r="A145" s="14">
        <v>141</v>
      </c>
      <c r="B145" s="13">
        <f>(A145-8.6+20)/24</f>
        <v>6.3500000000000005</v>
      </c>
      <c r="C145" s="11">
        <v>0.26362550000000001</v>
      </c>
      <c r="D145" s="10">
        <v>0.33815329999999999</v>
      </c>
      <c r="E145" s="10"/>
      <c r="F145" s="9"/>
      <c r="G145" s="10">
        <v>0.1895416</v>
      </c>
      <c r="H145" s="10">
        <v>4.107852E-2</v>
      </c>
      <c r="I145" s="10"/>
      <c r="J145" s="10"/>
      <c r="K145" s="12"/>
      <c r="L145" s="11">
        <v>1.3530000000000001E-4</v>
      </c>
      <c r="M145" s="10">
        <v>1.3218280000000001E-2</v>
      </c>
      <c r="N145" s="10"/>
      <c r="O145" s="9"/>
    </row>
    <row r="146" spans="1:15" x14ac:dyDescent="0.25">
      <c r="A146" s="14">
        <v>142</v>
      </c>
      <c r="B146" s="13">
        <f>(A146-8.6+20)/24</f>
        <v>6.3916666666666666</v>
      </c>
      <c r="C146" s="11">
        <v>0.27719460000000001</v>
      </c>
      <c r="D146" s="10">
        <v>0.33713330000000002</v>
      </c>
      <c r="E146" s="10"/>
      <c r="F146" s="9"/>
      <c r="G146" s="10">
        <v>0.2187472</v>
      </c>
      <c r="H146" s="10">
        <v>4.1012430000000002E-2</v>
      </c>
      <c r="I146" s="10"/>
      <c r="J146" s="10"/>
      <c r="K146" s="12"/>
      <c r="L146" s="11">
        <v>2.5381029999999999E-3</v>
      </c>
      <c r="M146" s="10">
        <v>4.2344189999999997E-2</v>
      </c>
      <c r="N146" s="10"/>
      <c r="O146" s="9"/>
    </row>
    <row r="147" spans="1:15" x14ac:dyDescent="0.25">
      <c r="A147" s="14">
        <v>143</v>
      </c>
      <c r="B147" s="13">
        <f>(A147-8.6+20)/24</f>
        <v>6.4333333333333336</v>
      </c>
      <c r="C147" s="11">
        <v>0.34579490000000002</v>
      </c>
      <c r="D147" s="10">
        <v>0.34266469999999999</v>
      </c>
      <c r="E147" s="10"/>
      <c r="F147" s="9"/>
      <c r="G147" s="10">
        <v>0.20569119999999999</v>
      </c>
      <c r="H147" s="10">
        <v>2.6443169999999998E-2</v>
      </c>
      <c r="I147" s="10"/>
      <c r="J147" s="10"/>
      <c r="K147" s="12"/>
      <c r="L147" s="11">
        <v>2.3491160000000001E-3</v>
      </c>
      <c r="M147" s="10">
        <v>2.2407219999999999E-2</v>
      </c>
      <c r="N147" s="10"/>
      <c r="O147" s="9"/>
    </row>
    <row r="148" spans="1:15" x14ac:dyDescent="0.25">
      <c r="A148" s="14">
        <v>144</v>
      </c>
      <c r="B148" s="13">
        <f>(A148-8.6+20)/24</f>
        <v>6.4750000000000005</v>
      </c>
      <c r="C148" s="11">
        <v>0.25912230000000003</v>
      </c>
      <c r="D148" s="10">
        <v>0.31740869999999999</v>
      </c>
      <c r="E148" s="10"/>
      <c r="F148" s="9"/>
      <c r="G148" s="10">
        <v>0.19897989999999999</v>
      </c>
      <c r="H148" s="10">
        <v>3.2425309999999999E-2</v>
      </c>
      <c r="I148" s="10"/>
      <c r="J148" s="10"/>
      <c r="K148" s="12"/>
      <c r="L148" s="11">
        <v>5.5434170000000001E-3</v>
      </c>
      <c r="M148" s="10">
        <v>3.4553790000000001E-2</v>
      </c>
      <c r="N148" s="10"/>
      <c r="O148" s="9"/>
    </row>
    <row r="149" spans="1:15" x14ac:dyDescent="0.25">
      <c r="A149" s="14">
        <v>145</v>
      </c>
      <c r="B149" s="13">
        <f>(A149-8.6+20)/24</f>
        <v>6.5166666666666666</v>
      </c>
      <c r="C149" s="11">
        <v>0.27727679999999999</v>
      </c>
      <c r="D149" s="10">
        <v>0.31091029999999997</v>
      </c>
      <c r="E149" s="10"/>
      <c r="F149" s="9"/>
      <c r="G149" s="10">
        <v>0.2341994</v>
      </c>
      <c r="H149" s="10">
        <v>2.9993079999999998E-2</v>
      </c>
      <c r="I149" s="10"/>
      <c r="J149" s="10"/>
      <c r="K149" s="12"/>
      <c r="L149" s="11">
        <v>5.3157159999999998E-3</v>
      </c>
      <c r="M149" s="10">
        <v>2.1445720000000001E-2</v>
      </c>
      <c r="N149" s="10"/>
      <c r="O149" s="9"/>
    </row>
    <row r="150" spans="1:15" x14ac:dyDescent="0.25">
      <c r="A150" s="14">
        <v>146</v>
      </c>
      <c r="B150" s="13">
        <f>(A150-8.6+20)/24</f>
        <v>6.5583333333333336</v>
      </c>
      <c r="C150" s="11">
        <v>0.33350079999999999</v>
      </c>
      <c r="D150" s="10">
        <v>0.39650170000000001</v>
      </c>
      <c r="E150" s="10"/>
      <c r="F150" s="9"/>
      <c r="G150" s="10">
        <v>0.19997899999999999</v>
      </c>
      <c r="H150" s="10">
        <v>4.080607E-2</v>
      </c>
      <c r="I150" s="10"/>
      <c r="J150" s="10"/>
      <c r="K150" s="12"/>
      <c r="L150" s="11">
        <v>1.9268670000000001E-3</v>
      </c>
      <c r="M150" s="10">
        <v>2.2996530000000001E-2</v>
      </c>
      <c r="N150" s="10"/>
      <c r="O150" s="9"/>
    </row>
    <row r="151" spans="1:15" ht="15.75" thickBot="1" x14ac:dyDescent="0.3">
      <c r="A151" s="8">
        <v>147</v>
      </c>
      <c r="B151" s="7">
        <f>(A151-8.6+20)/24</f>
        <v>6.6000000000000005</v>
      </c>
      <c r="C151" s="5">
        <v>0.32789960000000001</v>
      </c>
      <c r="D151" s="4">
        <v>0.3792719</v>
      </c>
      <c r="E151" s="4"/>
      <c r="F151" s="3"/>
      <c r="G151" s="4">
        <v>0.22763920000000001</v>
      </c>
      <c r="H151" s="4">
        <v>3.7933880000000003E-2</v>
      </c>
      <c r="I151" s="4"/>
      <c r="J151" s="4"/>
      <c r="K151" s="6"/>
      <c r="L151" s="5">
        <v>6.5840500000000001E-3</v>
      </c>
      <c r="M151" s="4">
        <v>3.3365180000000001E-2</v>
      </c>
      <c r="N151" s="4"/>
      <c r="O151" s="3"/>
    </row>
  </sheetData>
  <mergeCells count="9">
    <mergeCell ref="Q1:W1"/>
    <mergeCell ref="Q2:W2"/>
    <mergeCell ref="Q3:S3"/>
    <mergeCell ref="U3:W3"/>
    <mergeCell ref="C3:F3"/>
    <mergeCell ref="G3:K3"/>
    <mergeCell ref="C2:O2"/>
    <mergeCell ref="L3:O3"/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2025-09-24T14:24:31Z</dcterms:created>
  <dcterms:modified xsi:type="dcterms:W3CDTF">2025-09-24T14:24:37Z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2025-09-24T14:24:33Z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13029c51-bdc1-4303-8ca7-fff35911fb24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